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autoCompressPictures="0"/>
  <mc:AlternateContent xmlns:mc="http://schemas.openxmlformats.org/markup-compatibility/2006">
    <mc:Choice Requires="x15">
      <x15ac:absPath xmlns:x15ac="http://schemas.microsoft.com/office/spreadsheetml/2010/11/ac" url="C:\Users\jamaw\Dropbox\Matrix Spokane\"/>
    </mc:Choice>
  </mc:AlternateContent>
  <xr:revisionPtr revIDLastSave="0" documentId="13_ncr:1_{3DD66927-BB81-4E2F-BFD9-4360F854BE08}" xr6:coauthVersionLast="43" xr6:coauthVersionMax="43" xr10:uidLastSave="{00000000-0000-0000-0000-000000000000}"/>
  <bookViews>
    <workbookView xWindow="1008" yWindow="1644" windowWidth="20676" windowHeight="10716" xr2:uid="{00000000-000D-0000-FFFF-FFFF00000000}"/>
  </bookViews>
  <sheets>
    <sheet name="Creative Titles" sheetId="9" r:id="rId1"/>
    <sheet name="Time Slots" sheetId="8" r:id="rId2"/>
  </sheets>
  <calcPr calcId="191028"/>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6" i="9" l="1"/>
  <c r="G111" i="9"/>
  <c r="G29" i="9"/>
  <c r="G54" i="9"/>
  <c r="G44" i="9"/>
  <c r="G42" i="9"/>
  <c r="G41" i="9"/>
  <c r="G53" i="9"/>
  <c r="G28" i="9"/>
  <c r="G108" i="9"/>
  <c r="G37" i="9"/>
  <c r="G26" i="9"/>
  <c r="G112" i="9"/>
  <c r="G110" i="9"/>
  <c r="G96" i="9"/>
  <c r="G95" i="9"/>
  <c r="G17" i="9"/>
  <c r="G102" i="9"/>
  <c r="G90" i="9"/>
  <c r="G116" i="9"/>
  <c r="G103" i="9"/>
  <c r="G105" i="9"/>
  <c r="G106" i="9"/>
  <c r="G107" i="9"/>
  <c r="G88" i="9"/>
  <c r="G89" i="9"/>
  <c r="G97" i="9"/>
  <c r="G98" i="9"/>
  <c r="G87" i="9"/>
  <c r="G77" i="9"/>
  <c r="G78" i="9"/>
  <c r="G80" i="9"/>
  <c r="G81" i="9"/>
  <c r="G82" i="9"/>
  <c r="G83" i="9"/>
  <c r="G84" i="9"/>
  <c r="G85" i="9"/>
  <c r="G67" i="9"/>
  <c r="G68" i="9"/>
  <c r="G69" i="9"/>
  <c r="G70" i="9"/>
  <c r="G71" i="9"/>
  <c r="G73" i="9"/>
  <c r="G74" i="9"/>
  <c r="G75" i="9"/>
  <c r="G58" i="9"/>
  <c r="G49" i="9"/>
  <c r="G50" i="9"/>
  <c r="G51" i="9"/>
  <c r="G52" i="9"/>
  <c r="G55" i="9"/>
  <c r="G38" i="9"/>
  <c r="G39" i="9"/>
  <c r="G40" i="9"/>
  <c r="G43" i="9"/>
  <c r="G45" i="9"/>
  <c r="G30" i="9"/>
  <c r="G35" i="9"/>
  <c r="G18" i="9"/>
  <c r="G20" i="9"/>
  <c r="G21" i="9"/>
  <c r="G22" i="9"/>
  <c r="G24" i="9"/>
</calcChain>
</file>

<file path=xl/sharedStrings.xml><?xml version="1.0" encoding="utf-8"?>
<sst xmlns="http://schemas.openxmlformats.org/spreadsheetml/2006/main" count="767" uniqueCount="431">
  <si>
    <t>Session #</t>
  </si>
  <si>
    <t>Session time/day</t>
  </si>
  <si>
    <t>2:00-3:10 Thursday</t>
  </si>
  <si>
    <t>304 Seminar Office</t>
  </si>
  <si>
    <t>Thursday</t>
  </si>
  <si>
    <t>16 Seminars</t>
  </si>
  <si>
    <t>8 rooms</t>
  </si>
  <si>
    <t>3:30-4:40 Thursday</t>
  </si>
  <si>
    <t>401 A Planning Office</t>
  </si>
  <si>
    <t>Friday</t>
  </si>
  <si>
    <t>34 Seminars</t>
  </si>
  <si>
    <t>9 rooms</t>
  </si>
  <si>
    <t>Includes 2 Zumba Seminars</t>
  </si>
  <si>
    <t>8:30 - 9:40 Friday</t>
  </si>
  <si>
    <t>402 C Host Office</t>
  </si>
  <si>
    <t>Saturday</t>
  </si>
  <si>
    <t>32 Seminars</t>
  </si>
  <si>
    <t>10:00 - 11:10 Friday</t>
  </si>
  <si>
    <t>82  Total Seminars</t>
  </si>
  <si>
    <t>2:00 - 3:10 Friday</t>
  </si>
  <si>
    <t>3:30 - 4:40 Friday</t>
  </si>
  <si>
    <t>8:30 - 9:40 Saturday</t>
  </si>
  <si>
    <t>10:00 - 11:10 Saturday</t>
  </si>
  <si>
    <t>Add 1:00 - 1:30 session Thursday for Presenters/Moderators Get Ready</t>
  </si>
  <si>
    <t>2:00 - 3:10 Saturday</t>
  </si>
  <si>
    <t>3:30 - 4:40 Saturday</t>
  </si>
  <si>
    <t>Moderator/Facilitator Meeting</t>
  </si>
  <si>
    <t>Spokane Let's Get Started!</t>
  </si>
  <si>
    <t>Short meeting of all moderators and presenters.</t>
  </si>
  <si>
    <t>1:00-1:30 pm Thursday</t>
  </si>
  <si>
    <t>302 AB</t>
  </si>
  <si>
    <t># OF TIMES PRESENTED</t>
  </si>
  <si>
    <t>Session # in PGM</t>
  </si>
  <si>
    <t>SESSION TOPIC/TRACK</t>
  </si>
  <si>
    <t>CREATIVE TITLES</t>
  </si>
  <si>
    <t>DESCRIPTION</t>
  </si>
  <si>
    <t>SESSION#</t>
  </si>
  <si>
    <t>SESSION TIME/DAY</t>
  </si>
  <si>
    <t>ROOM</t>
  </si>
  <si>
    <t>ROOM      SET-UP</t>
  </si>
  <si>
    <t>FACILITATOR</t>
  </si>
  <si>
    <t>MODERATOR</t>
  </si>
  <si>
    <t>International</t>
  </si>
  <si>
    <t>Do You Want to be an International Director?   </t>
  </si>
  <si>
    <t>Being an International Director takes time and commitment.  Lions Joe and Jenny have the answers to all your questions.</t>
  </si>
  <si>
    <t>Conf Theater</t>
  </si>
  <si>
    <t>T-200</t>
  </si>
  <si>
    <t>Joe Preston and Jenny Ware</t>
  </si>
  <si>
    <t xml:space="preserve">Diane Whitley            </t>
  </si>
  <si>
    <t>Forum Info</t>
  </si>
  <si>
    <t>First Time at the Forum?  Join the Fun!</t>
  </si>
  <si>
    <t>Lion Marvin will provide hints for making your first forum a great success!  Bring your questions!</t>
  </si>
  <si>
    <t>111 A</t>
  </si>
  <si>
    <t>T-450</t>
  </si>
  <si>
    <t>Marvin Chanbers</t>
  </si>
  <si>
    <t>Neil Spencer</t>
  </si>
  <si>
    <t>Service</t>
  </si>
  <si>
    <t>When a Child Needs...a Lion Leads</t>
  </si>
  <si>
    <t>111 B</t>
  </si>
  <si>
    <t>T-437</t>
  </si>
  <si>
    <t>Susan Dailey</t>
  </si>
  <si>
    <t>Connie LeCleir-Meyer   </t>
  </si>
  <si>
    <t>Young Lions Making a Difference</t>
  </si>
  <si>
    <t>Lions Jordan and Cheryl have success stories to share!  Find out how these young Lions are making a difference.</t>
  </si>
  <si>
    <t>111C</t>
  </si>
  <si>
    <t>Jordan Glass and Cheryl Kern</t>
  </si>
  <si>
    <t xml:space="preserve">Karen Burns                  </t>
  </si>
  <si>
    <t>Lions University</t>
  </si>
  <si>
    <t>LU 228 Parliamentary Procedure</t>
  </si>
  <si>
    <t>Take the class.  Enhance your skills. Become a better leader!</t>
  </si>
  <si>
    <t>Gary Fry</t>
  </si>
  <si>
    <t xml:space="preserve">Tom Gordon                    </t>
  </si>
  <si>
    <t>The Secrets to Bidding and Hosting a Forum</t>
  </si>
  <si>
    <t>Find out how to bring the Forum to a community near you!  These past Forum General Chairs have all the scoop.</t>
  </si>
  <si>
    <t>303 AB</t>
  </si>
  <si>
    <t>Mark Hintzmann, Lowell Bonds and Gary Anderson</t>
  </si>
  <si>
    <t>Allan Hunt</t>
  </si>
  <si>
    <t>Sponsor</t>
  </si>
  <si>
    <t>SightLife and Lions Partnerships</t>
  </si>
  <si>
    <t>Learn how SightLife became an emerging Global Health Organization with a mission to eliminate Corneal  Blindness Globally.</t>
  </si>
  <si>
    <t>401 BC</t>
  </si>
  <si>
    <t xml:space="preserve">Deb Weaverling                  </t>
  </si>
  <si>
    <t>Leadership Development</t>
  </si>
  <si>
    <t>402 AB</t>
  </si>
  <si>
    <t>T-270</t>
  </si>
  <si>
    <t>Martin Middleton</t>
  </si>
  <si>
    <t xml:space="preserve">Gwen White                         </t>
  </si>
  <si>
    <t>NA</t>
  </si>
  <si>
    <t>300 CD</t>
  </si>
  <si>
    <t>Open</t>
  </si>
  <si>
    <t xml:space="preserve">What </t>
  </si>
  <si>
    <t>Lions University Graduation</t>
  </si>
  <si>
    <t>Deans of Lions U</t>
  </si>
  <si>
    <t>No Moderator needed.</t>
  </si>
  <si>
    <t>Leadership Lessons Learned from Running Around</t>
  </si>
  <si>
    <t>This seminar will describe how Lion Steve's Leadership skills were developed unknowingly from the age of 14 years when he started running with his ultimate goal of wanting to be an Olympic Athlete. This journey has highs and lows yet prepared him for anything that might be faced in our personal, professional or Lions' lives.  This is Lion Steve's personal journey.</t>
  </si>
  <si>
    <t>Steve Somerset</t>
  </si>
  <si>
    <t xml:space="preserve">Tom Baumann                         </t>
  </si>
  <si>
    <t>1 of 2</t>
  </si>
  <si>
    <t>Campaign 100 Building Service Opportunities</t>
  </si>
  <si>
    <t>Have you heard about Campaign 100?  The potential is there to provide outstanding service locally and  worldwide.  Find out more!</t>
  </si>
  <si>
    <t>Joe Preston and Brian Stevenson</t>
  </si>
  <si>
    <t xml:space="preserve">Jacquie Tripp </t>
  </si>
  <si>
    <t>Technology</t>
  </si>
  <si>
    <t>Are You Roaring about the New Lions' Technology?</t>
  </si>
  <si>
    <t>If you aren't roaring about the potential and possibilities of the new Lions' Technology, you should be.  Learn about new and innovative tools that lead to greater success!</t>
  </si>
  <si>
    <t>Michael Scott</t>
  </si>
  <si>
    <t xml:space="preserve">Yves Leveille                        </t>
  </si>
  <si>
    <t>The Service Journey</t>
  </si>
  <si>
    <t xml:space="preserve">How will we support our Lions’ engagement with our global causes in our next century of service?
Our answer to this important question is the Service Journey. While it may sound new, the Service Journey methodology is the embodiment of our first 100 years as an organization. It is how we are going to describe the way we serve moving forward: our unique approach to accomplishing our mission.
In order to help Lions and Leos practically engage their Service Journey, we’re providing a host of new tools and resources. Join this seminar to learn more. </t>
  </si>
  <si>
    <t>111 C</t>
  </si>
  <si>
    <t>Gary F.  Brown</t>
  </si>
  <si>
    <t>Top Ten Things a Club President Needs to Know When the DG Visits</t>
  </si>
  <si>
    <t>When company comes to visit, we all want to be at our best.  When the District Governor comes to your club, be ready!</t>
  </si>
  <si>
    <t>Hilary Kumnick</t>
  </si>
  <si>
    <t>Membership</t>
  </si>
  <si>
    <t>Members Gone Wild – Descent and Distraction</t>
  </si>
  <si>
    <t>Jerome Thompson</t>
  </si>
  <si>
    <t>Lori Sheehan</t>
  </si>
  <si>
    <t>LU 207 Delegation</t>
  </si>
  <si>
    <t>Bud Wahl</t>
  </si>
  <si>
    <t>Local</t>
  </si>
  <si>
    <t>Harness the Power of Leadership</t>
  </si>
  <si>
    <t>Beth Slade</t>
  </si>
  <si>
    <t xml:space="preserve">Richard Liebno                    </t>
  </si>
  <si>
    <t>Collin Ross</t>
  </si>
  <si>
    <t xml:space="preserve">Ron Weaverling  </t>
  </si>
  <si>
    <t xml:space="preserve">Making Change Stick: Managing Transitions.   </t>
  </si>
  <si>
    <t xml:space="preserve">Ed Farrington                      </t>
  </si>
  <si>
    <t xml:space="preserve">Open </t>
  </si>
  <si>
    <t>The First International Vice President with the FVDGs</t>
  </si>
  <si>
    <t>If you are a First Vice District Governor, this is an opportunity to meet and greet your First International Vice President, as well as learn a little more about the FVDG/DGE Training and Seminar.</t>
  </si>
  <si>
    <t>Haynes Townsend</t>
  </si>
  <si>
    <t xml:space="preserve">Steve Somerset                     </t>
  </si>
  <si>
    <t>Enhancing Technology Through Impactful Marketing</t>
  </si>
  <si>
    <t>In today’s ever-changing world, we sometimes have the challenge of pushing out new technology before it is ready for “prime time “. There are many ways in which our Association has introduced technology to make an even greater impact on and for our Lions. So, which comes first— technology or marketing? We know that the best marketing today involves technology and that technology enhances marketing. Lion Mark has ideas to share that can build your brand and make your club a stronger leader in the community.</t>
  </si>
  <si>
    <t>Mark Lyon</t>
  </si>
  <si>
    <t>Gary Brown</t>
  </si>
  <si>
    <t>Youth</t>
  </si>
  <si>
    <t>Better Together: Successful Youth Projects</t>
  </si>
  <si>
    <t xml:space="preserve">John Harper          </t>
  </si>
  <si>
    <t>The Making of the USA/CA Lions Leadership Forum</t>
  </si>
  <si>
    <t>Doug Lozier</t>
  </si>
  <si>
    <t xml:space="preserve">Jess Larison          </t>
  </si>
  <si>
    <t>LU 300 Doctoral Overview and Project Understanding</t>
  </si>
  <si>
    <t xml:space="preserve">Dean of the Doctoral certification for Lions University, Lion Deanna, has the answers to your questions.  Whether you are ready to move into the doctoral program or just want more information, this seminar is for you. </t>
  </si>
  <si>
    <t>Deanna Rostock</t>
  </si>
  <si>
    <t xml:space="preserve">Vickie Phillipi         </t>
  </si>
  <si>
    <t>Does Your Club Get Along?</t>
  </si>
  <si>
    <t>Conflict can cripple a club's service and negatively impact membership.  Lion Greg can help you manage your conflict.</t>
  </si>
  <si>
    <t>Greg Gilliam</t>
  </si>
  <si>
    <t>The Impact of the Northwest Lions Foundation in the Pacific Northwest</t>
  </si>
  <si>
    <t>Since 1969,  The Northwest Lions Foundation, in collaboration with all the Lions in MD19, have reached out to hundreds of thousands of people with sight and hearing challenges. Learn about some of these innovative programs.</t>
  </si>
  <si>
    <t> John Davis</t>
  </si>
  <si>
    <t>Leadership Developmet</t>
  </si>
  <si>
    <t>Leadership 101:  What's in Your Bag?</t>
  </si>
  <si>
    <t>Are you just getting started as a Lion Leader?  Maybe you have some skills and just need a brush up. Join Pat as she identifies the skills and abilities needed in your leadership bag of tricks!</t>
  </si>
  <si>
    <t>Pat Vannett</t>
  </si>
  <si>
    <t xml:space="preserve">Neal Nichols            </t>
  </si>
  <si>
    <t>300 D</t>
  </si>
  <si>
    <t>Club Presidents Meet Your International President</t>
  </si>
  <si>
    <t>Club presidents take this opportunity to meet International President Jung-Yul Choi.  Make a connection with the International President during your year as Club President.</t>
  </si>
  <si>
    <t>10:00-11:10 Friday</t>
  </si>
  <si>
    <t>Jung-Yul Choi</t>
  </si>
  <si>
    <t xml:space="preserve">Ed McCormick        </t>
  </si>
  <si>
    <t>Legal</t>
  </si>
  <si>
    <t>Compliant and Ethical Leadership: What Every Lion Leader Should Know about LCI CBL and Policy Requirements</t>
  </si>
  <si>
    <t>111A</t>
  </si>
  <si>
    <t>Steve Glass</t>
  </si>
  <si>
    <t xml:space="preserve">Phyllis Carlin            </t>
  </si>
  <si>
    <t>Leadership for the Future</t>
  </si>
  <si>
    <t>In today’s world technology, transparency and the capacity to make a global impact are non-negotiable. Leadership in LCI must be future ready to stay relevant and effective. Are you prepared?</t>
  </si>
  <si>
    <t xml:space="preserve">Bruce Beck               </t>
  </si>
  <si>
    <t>2 of 2</t>
  </si>
  <si>
    <t>Have you heard about Campaign 100?  The potential is there to provide outstanding service locally and worldwide.  Find out more!</t>
  </si>
  <si>
    <t xml:space="preserve">Marla Larison       </t>
  </si>
  <si>
    <t>LU 109 Conflict Resolution</t>
  </si>
  <si>
    <t>Take the class.  Enhance your skills.  Become a better leader.</t>
  </si>
  <si>
    <t>Connie LeCleir-Meyer</t>
  </si>
  <si>
    <t xml:space="preserve">Dale Bachman         </t>
  </si>
  <si>
    <t>Get the Word Out about Your Service</t>
  </si>
  <si>
    <t>Serving our communities is what sets Lions apart.  Promoting your service means you will reach those who need your service and maybe service minded individuals who might just become a member.</t>
  </si>
  <si>
    <t xml:space="preserve">Stephanie Odell </t>
  </si>
  <si>
    <t xml:space="preserve">Rose Marie Spatafore and Ai Nguyen </t>
  </si>
  <si>
    <t xml:space="preserve">Steven Tremaroli </t>
  </si>
  <si>
    <t>LCIF</t>
  </si>
  <si>
    <t>May Your Every Wish Be GRANTed</t>
  </si>
  <si>
    <t>Begin with the end in mind is always the best way to approach a grant.  Other tips, including specificity to the particular grant being considered, will be shared by our experienced grant writer, Beverly.  Tips will be applicable to grants from any source, with specific pointers for LCIF grants.</t>
  </si>
  <si>
    <t>Beverly Nichols</t>
  </si>
  <si>
    <t xml:space="preserve">1 of 2 </t>
  </si>
  <si>
    <t>Health</t>
  </si>
  <si>
    <t>Zumba is for Everyone!  What About You?</t>
  </si>
  <si>
    <t xml:space="preserve">Zumba is fun!  This educational and interactive seminar will focus on fitness and a healthy life style.  This “Low Impact Zumba” seminar is great for all ages, men and women.  Attendees will have a chance to experience a new and different style of fitness routine. 
</t>
  </si>
  <si>
    <t>Varsha Naik</t>
  </si>
  <si>
    <t>Subarna Sahni</t>
  </si>
  <si>
    <t>DGs and the International President: Time Well Spent</t>
  </si>
  <si>
    <t>District Governors met President Choi in Milan.  Continue the conversations to build our Association.</t>
  </si>
  <si>
    <t>2:00-3:10 Friday</t>
  </si>
  <si>
    <t>NAMI:  Not Just Another Acronym</t>
  </si>
  <si>
    <t>NAMI is not just another acronym.  It stands for the North American Membership Initiative.  Join Future LCI Presidents Haynes Townsend and Brian Sheehan as they outline the key pieces to NAMI.  Learn how to rejuvenate Lions’ districts with new clubs, revitalize Lions’ clubs with new members and re-motivate Lions with new fellowship and exciting service. Yes, Lions we can make this happen!!</t>
  </si>
  <si>
    <t>Haynes Townsend and Brian Sheehan</t>
  </si>
  <si>
    <t> Micheal Gibbs</t>
  </si>
  <si>
    <t>Be The Leader They Stay For:  Inspire, Motivate and Keep Great Lions</t>
  </si>
  <si>
    <t>Michelle Ray</t>
  </si>
  <si>
    <t xml:space="preserve">Erin Beck                  </t>
  </si>
  <si>
    <t>GAT</t>
  </si>
  <si>
    <t>Creating Synergy Through Action</t>
  </si>
  <si>
    <t xml:space="preserve">Synergy is created when Lion Leaders take ACTION.  Participants will discover the potential for their clubs and districts, as we develop a common dream of greater service, by engaging more volunteer members in our journey to a better tomorrow through informing, inviting, and inspiring.  </t>
  </si>
  <si>
    <t xml:space="preserve">Robert Littlefield             </t>
  </si>
  <si>
    <t>LU 126 Mentoring and Orientating New Members</t>
  </si>
  <si>
    <t>Take the class.  Enhance your skills.  Become a better leader</t>
  </si>
  <si>
    <t>The Bus Factor</t>
  </si>
  <si>
    <t>If you were hit by a bus tomorrow, would your club/zone/district be able to continue running? Learn how to get into the leadership development mindset and grow tomorrow's leaders today.</t>
  </si>
  <si>
    <t>Jessi Troester</t>
  </si>
  <si>
    <t xml:space="preserve">Bob Lyons                 </t>
  </si>
  <si>
    <t>Plusoptix - Our Vision Screening Journey with the Lions</t>
  </si>
  <si>
    <t>Plusoptix is the leader in vision screening technology.  As an early Lions Clubs promoter of vision screening through programmatic training and leadership, we have polished our techniques for over a decade.  This seminar will bring you the most up to date information about vision screening and Plusoptix advancements.</t>
  </si>
  <si>
    <t>Tammy Johnson</t>
  </si>
  <si>
    <t xml:space="preserve">Tyler Spencer           </t>
  </si>
  <si>
    <t>And We're Off...to Louisville</t>
  </si>
  <si>
    <t>Just like the horses take off at the Kentucky Derby, Lions will be taking off to embrace leadership.  The 2020 Forum will be held in Louisville, Kentucky.  General Chair Harvey and Host Chair Chuck have all of the details to make this Forum fabulous.</t>
  </si>
  <si>
    <t xml:space="preserve">Don Shove               </t>
  </si>
  <si>
    <t>Are You Listening to Me?</t>
  </si>
  <si>
    <t>Listening is an art, part of clear communication and critical for club success.  Join Lion Robert to find out more!</t>
  </si>
  <si>
    <t>Robert Littlefield</t>
  </si>
  <si>
    <t xml:space="preserve">Linda McCormick    </t>
  </si>
  <si>
    <t>Meal Speaker</t>
  </si>
  <si>
    <t>Transforming Hope to Action: 4 Critical Factors to Sustainable Growth in Leadership</t>
  </si>
  <si>
    <t xml:space="preserve">Sherre’ DeMao </t>
  </si>
  <si>
    <t>Activating Your Clubs and Districts for Greater Service</t>
  </si>
  <si>
    <t>Jerome Thompson </t>
  </si>
  <si>
    <t>LU 208  Time Management</t>
  </si>
  <si>
    <t>Nancy Watt-Durant</t>
  </si>
  <si>
    <t xml:space="preserve">Chris Bauer              </t>
  </si>
  <si>
    <t>Our mental health needs as much attention as our physical health, especially as volunteers with multiple priorities.  Join Lion Anne to learn ideas to enhance your mental and emotional health.</t>
  </si>
  <si>
    <t xml:space="preserve"> 3:30-3:40 Friday</t>
  </si>
  <si>
    <t>Anne Smarsh</t>
  </si>
  <si>
    <t xml:space="preserve">Joyce Stevens                 </t>
  </si>
  <si>
    <t>Terri Lynn Can Help Your Club Bring in the Bucks</t>
  </si>
  <si>
    <t>To provide quality service, clubs need capital.  Terri Lynn has a quality product that can garner those needed funds!  Come and find out more.</t>
  </si>
  <si>
    <t>Terrell Sellix</t>
  </si>
  <si>
    <t xml:space="preserve">Charles Newland         </t>
  </si>
  <si>
    <t>You Don't Have to Do It All Yourself</t>
  </si>
  <si>
    <t>Don't get swamped.  Strong leaders know how to delegate!  There is wisdom behind sharing the load.</t>
  </si>
  <si>
    <t xml:space="preserve">John Bingham               </t>
  </si>
  <si>
    <t>SET UP FOR SERVICE PROJECT</t>
  </si>
  <si>
    <t>Chris Carlone</t>
  </si>
  <si>
    <t>LCIF Makes an Impact Worldwide</t>
  </si>
  <si>
    <t xml:space="preserve">Deb Wasserman           </t>
  </si>
  <si>
    <t xml:space="preserve">Millennial Mindset: Five Strategies to Captivate the Younger Generation                                                              
</t>
  </si>
  <si>
    <t>Katherine Greenland</t>
  </si>
  <si>
    <t xml:space="preserve">Bill Newyear                    </t>
  </si>
  <si>
    <t>New Voices:  Where Do We Go from Here?</t>
  </si>
  <si>
    <t>New Voices have joined the discussions about leadership, membership, and service.  Join Joyce as she updates on the future.</t>
  </si>
  <si>
    <t>8:30-9:40 Saturday</t>
  </si>
  <si>
    <t>Joyce Middleton</t>
  </si>
  <si>
    <t xml:space="preserve">Jan Weatherly                 </t>
  </si>
  <si>
    <t>LU 225 Ethics</t>
  </si>
  <si>
    <t xml:space="preserve">Steve Noble                      </t>
  </si>
  <si>
    <t xml:space="preserve">
Leadership Theory: Red Teaming and Group Think Mitigation in Lions
</t>
  </si>
  <si>
    <t xml:space="preserve">Jennette Britton             </t>
  </si>
  <si>
    <t>A Partnership that Works:  Four Diamonds and the Lions of Pennsylvania</t>
  </si>
  <si>
    <t>Cancer is the #1 cause of death by disease for children in the United States. Four Diamonds and the Lions of Pennsylvania are on a mission to change that reality and conquer childhood cancer by assisting children treated at Penn State Hershey Children's Hospital and their families through superior care, comprehensive support, and innovative research. Come to hear about the partnership that was formed and learn how you can model this program in your area.</t>
  </si>
  <si>
    <t>Katie Anderson</t>
  </si>
  <si>
    <t>Tom Gregg</t>
  </si>
  <si>
    <t>Behind Every Lion Leader is a POL</t>
  </si>
  <si>
    <t>Even our highest international officers started as club presidents and zone chairs.  We all started as a POL.  Leadership matters!</t>
  </si>
  <si>
    <t>Derek Ledda</t>
  </si>
  <si>
    <t xml:space="preserve">Kathy Heitmann               </t>
  </si>
  <si>
    <t>SET UP for SERVICE PROJECT</t>
  </si>
  <si>
    <t xml:space="preserve">SET UP </t>
  </si>
  <si>
    <t>SET UP no moderator</t>
  </si>
  <si>
    <t>City of Hope</t>
  </si>
  <si>
    <t xml:space="preserve">City of Hope is an independent biomedical research and treatment center for cancer, diabetes and other life-threatening diseases. Founded in 1913, City of Hope is a leader in bone marrow transplantation and immunotherapy such as CAR T cell therapy. City of Hope’s translational research and personalized treatment protocols advance care throughout the world. Human synthetic insulin and numerous breakthrough cancer drugs are based on technology developed at the institution. A National Cancer Institute-designated comprehensive cancer center and a founding member of the National Comprehensive Cancer Network, City of Hope is ranked one of America's "Best Hospitals" in cancer by U.S. News &amp; World Report. </t>
  </si>
  <si>
    <t xml:space="preserve">                                                               Millennial Mindset: 5 Strategies To Captivate the Younger Generation
</t>
  </si>
  <si>
    <t>LU 205 Advanced Facilitating Skills</t>
  </si>
  <si>
    <t>Marsha Newyear</t>
  </si>
  <si>
    <t>Leading Without Authority: How to Motivate and Guide Volunteers Who Don’t Have to Say ‘Yes’
 </t>
  </si>
  <si>
    <t>Volunteers are the life-blood of charitable organizations, giving their time, talent and treasure to achieve a greater mission. However, because volunteers have more autonomy than paid employees, conflicts can arise and cause the group to fail to meet its goals. But, that doesn’t have to be the case! In this workshop, Rachelle Strawther from Gonzaga University will share leadership stories and lessons from many years of non-profit work that have helped her learn to work effectively with volunteers. More importantly, she willl provide strategies for Lions Club leaders to develop a foundation of trust and set their teams up for success.</t>
  </si>
  <si>
    <t>Rachelle Strawther</t>
  </si>
  <si>
    <t>Debra Grassi</t>
  </si>
  <si>
    <t>LU 223 Team Building</t>
  </si>
  <si>
    <t>10:00-11:10 Saturday</t>
  </si>
  <si>
    <t>Sharon Sikes</t>
  </si>
  <si>
    <t xml:space="preserve">Jackie Christensen       </t>
  </si>
  <si>
    <t>Mission Trips:  Oh the Places We've Been and the People We've Served</t>
  </si>
  <si>
    <t>Hear from Lions Gary and Bill as they tell you about some of the trips they have made to make the world a better place.</t>
  </si>
  <si>
    <t>10:00-11:10  Saturday</t>
  </si>
  <si>
    <t>Gary Anderson and Bill Iannaconne</t>
  </si>
  <si>
    <t>LEOs</t>
  </si>
  <si>
    <t xml:space="preserve">Diana Baumann                      </t>
  </si>
  <si>
    <t>Nancy Wade</t>
  </si>
  <si>
    <t>Engaging Families to Become Lions</t>
  </si>
  <si>
    <t>Meet the Radke Family of Lions and LEOs.  Their story of service will inspire you!</t>
  </si>
  <si>
    <t xml:space="preserve">Geoff  Wade               </t>
  </si>
  <si>
    <t>Marsha Brown</t>
  </si>
  <si>
    <t>NOT a SEMINAR</t>
  </si>
  <si>
    <t>No Number</t>
  </si>
  <si>
    <t>Partners of PIPs and PIDs</t>
  </si>
  <si>
    <t>Partners of Past International Presidents and Past International Directors</t>
  </si>
  <si>
    <t>Partners of PIPs and PIDs please gather to reconnect and share.</t>
  </si>
  <si>
    <t>No Moderator</t>
  </si>
  <si>
    <t>SEMINAR</t>
  </si>
  <si>
    <t xml:space="preserve">PIPs &amp; PIDs </t>
  </si>
  <si>
    <t>Past International Presidents and Past International Directors</t>
  </si>
  <si>
    <t>PIPs and PIDs meet with President Choi and his team to hear the latest from LCI</t>
  </si>
  <si>
    <t>Bunch, Christopher &lt;Christopher.Bunch@lionsclubs.org&gt;</t>
  </si>
  <si>
    <t>leadership Development</t>
  </si>
  <si>
    <t>The Dog Ate My Agenda</t>
  </si>
  <si>
    <t xml:space="preserve">Things can go wrong at a meeting.  Learn how to be prepared for anything!  </t>
  </si>
  <si>
    <t>2:00-3:10 Saturday</t>
  </si>
  <si>
    <t>Pat Parker</t>
  </si>
  <si>
    <t xml:space="preserve">Steve Thornton        </t>
  </si>
  <si>
    <t>Thinking Differently is Key for Future Success</t>
  </si>
  <si>
    <t>Joshua Allison is committed to moving corporate and individual leadership forward.  Learn how you and your Lions clubs can benefit from his expertise.</t>
  </si>
  <si>
    <t>Joshua Allison</t>
  </si>
  <si>
    <t>Steve Wasserman</t>
  </si>
  <si>
    <t>LCI</t>
  </si>
  <si>
    <t>Past International Presidents Look to the Future</t>
  </si>
  <si>
    <t>Each of these Past International Presidents has a proud past.  They also know we need to be forward thinking.  Let's take a look at the future!</t>
  </si>
  <si>
    <t>Bob Corlew, Jim Ervin, Joe Preston and Al Brandel</t>
  </si>
  <si>
    <t xml:space="preserve">Leading Without Authority: How to Motivate and Guide Volunteers Who Don’t Have to Say ‘Yes’
 </t>
  </si>
  <si>
    <t>Take the class.  Enhance your skill.  Become a better leader.</t>
  </si>
  <si>
    <t>Kathy Littlefield</t>
  </si>
  <si>
    <t>Ins and Outs of Cyber Clubs</t>
  </si>
  <si>
    <t>Cyber Clubs are impacting service, providing a new venue for membership and building lion leaders.  They are also making worldwide connections.</t>
  </si>
  <si>
    <t>Charles Short</t>
  </si>
  <si>
    <t xml:space="preserve">Kathy Lozier           </t>
  </si>
  <si>
    <t>How to Rock the Boat without Losing the Crew</t>
  </si>
  <si>
    <t>Rebecca Thornton</t>
  </si>
  <si>
    <t>Partnering for Service</t>
  </si>
  <si>
    <t>Gwen White has a story to tell about a very successful partnership between the Lions of North Carolina, the local community, and LCI. You can build and benefit from similar partnerships, too.</t>
  </si>
  <si>
    <t>Gwen White</t>
  </si>
  <si>
    <t xml:space="preserve">Kembra Smith           </t>
  </si>
  <si>
    <t>Hi! I’m Your New Member, and I’m Leaving!</t>
  </si>
  <si>
    <t xml:space="preserve">It’s frustrating when new members we work so hard to get wind up quitting after a few meetings and we never fully understand why. In this interactive session, you will catch a glimpse inside a Jungletown Lions Club meeting attended by new member Leona Lyon and have a chance to help her decide whether she should stay or leave by creating the ending to her story!
 </t>
  </si>
  <si>
    <t>Amy Fink</t>
  </si>
  <si>
    <t>What Comes First: New Members or Meaningful Projects?</t>
  </si>
  <si>
    <t>Just like the chicken and the egg, no one really knows which comes first: members or projects.  Come see if Lion Debbie knows!</t>
  </si>
  <si>
    <t>3:30-4:40 Saturday</t>
  </si>
  <si>
    <t>Debbie Mansell</t>
  </si>
  <si>
    <t>Ken Ibarra</t>
  </si>
  <si>
    <t>LU 221 Collaboration</t>
  </si>
  <si>
    <t>Judy Hankom</t>
  </si>
  <si>
    <t>Jack Epperson</t>
  </si>
  <si>
    <t>3:30-3:40 Saturday</t>
  </si>
  <si>
    <t>Linda Molenda and Heather Molenda Sterner</t>
  </si>
  <si>
    <t>Rod Wright</t>
  </si>
  <si>
    <t>Rebion’s Neural Performance Scanning (NPS) makes wide-scale, early intervention feasible by definitively detecting impaired brain function, fast and effectively. Using a portable low-power laser to scan retinal nerve fibers, NPS precisely measures signal patterns that return from the brain, instantly determining if faulty signal processing is present. Patients can be confidently referred for further diagnosis and treatment, improving health outcomes and reducing treatment costs.</t>
  </si>
  <si>
    <t>CK Chorley, Jeff Mortensen, &amp; Kathy Jones</t>
  </si>
  <si>
    <t xml:space="preserve"> Sam Lindsey               </t>
  </si>
  <si>
    <t>Recognition and Pizzazz on a Shoe-String Budget</t>
  </si>
  <si>
    <t>Lions don't do what we do for recognition, but sometimes it helps to get that pat on the back.  Join Lion Patty as she shares her fun-filled ways to say thank you with just a little investment and lots of PIZZAZZ.</t>
  </si>
  <si>
    <t xml:space="preserve"> 3:30-3:40 Saturday</t>
  </si>
  <si>
    <t>Patty Allen</t>
  </si>
  <si>
    <t xml:space="preserve">Alan Lundgren            </t>
  </si>
  <si>
    <t>CLEAN UP Hands On Service Project</t>
  </si>
  <si>
    <t>CLEAN UP Hands on Service Project</t>
  </si>
  <si>
    <t>Slot #</t>
  </si>
  <si>
    <t>Session Time/Day</t>
  </si>
  <si>
    <r>
      <rPr>
        <sz val="12"/>
        <color theme="1"/>
        <rFont val="Calibri"/>
        <family val="2"/>
        <scheme val="minor"/>
      </rPr>
      <t>3:3</t>
    </r>
    <r>
      <rPr>
        <sz val="12"/>
        <color theme="1"/>
        <rFont val="Calibri"/>
        <family val="2"/>
        <scheme val="minor"/>
      </rPr>
      <t xml:space="preserve">0 - </t>
    </r>
    <r>
      <rPr>
        <sz val="12"/>
        <color theme="1"/>
        <rFont val="Calibri"/>
        <family val="2"/>
        <scheme val="minor"/>
      </rPr>
      <t>4:40</t>
    </r>
    <r>
      <rPr>
        <sz val="12"/>
        <color theme="1"/>
        <rFont val="Calibri"/>
        <family val="2"/>
        <scheme val="minor"/>
      </rPr>
      <t xml:space="preserve"> Saturday</t>
    </r>
  </si>
  <si>
    <t>Jenny Ware</t>
  </si>
  <si>
    <t>Tom Smarsh</t>
  </si>
  <si>
    <t>Liz Steele</t>
  </si>
  <si>
    <t>Len Day</t>
  </si>
  <si>
    <t>Gary Steele</t>
  </si>
  <si>
    <t>A Care Package for Women in Crisis</t>
  </si>
  <si>
    <t>Road to Recovery After Heart Attack and Stroke</t>
  </si>
  <si>
    <t>No number</t>
  </si>
  <si>
    <t>Young Lions</t>
  </si>
  <si>
    <t>Technology and Marketing</t>
  </si>
  <si>
    <t>Outside Speaker</t>
  </si>
  <si>
    <t>Not a Seminar</t>
  </si>
  <si>
    <t>Learn how your club, no matter the size, age, or wealth, can provide the basic necessities for the children in your community, most of the time by working with others and at no cost to your clubs.  Last year our district collected 9,000 coats to distribute to those in need.  You can be the answer to the needs of a child.</t>
  </si>
  <si>
    <t>This presentation will show you how to apply typical elements of game playing (such as point scoring and competition) to (re)engage LIONS in your club/district/multiple through concrete examples.</t>
  </si>
  <si>
    <t xml:space="preserve">
In this hands-on, energetic presentation you will learn Leader Dogs don’t respond to leadership buzzwords. They learn through training that focuses on guidance, reinforcement, and clarification—Harness the Power of Leadership is based on these same principles. Learn how using the same techniques as the best working guide dog teams can make you a better leader, Lion and communicator.
</t>
  </si>
  <si>
    <t xml:space="preserve">Change is hard, especially after 100 years of success - but, change we must. It’s a new Lions' century and the world around us is presenting challenges Lions have not faced previously. How do we successfully meet these challenges? How do we introduce the necessary change and move forward stronger? The session will provide an opportunity for Lions to share their challenges in introducing or experiencing change within their clubs and districts, while also providing specific strategies to manage transitions in addition to managing change - strategies that enhance the likelihood of successful change.
</t>
  </si>
  <si>
    <t xml:space="preserve">Learn how to plan and facilitate a successful youth service project that will engage your community, empower youth and inspire the next generation of Lions to serve.  This seminar will teach you how to leverage community partnerships, increase media exposure and discover effective ways to implement a program or project with the youth in your community. </t>
  </si>
  <si>
    <t>A USA Canada Lions Leadership Forum doesn't just happen.  It takes years of planning for all of the pieces to fall into place.  Join past general chairperson Doug for answers …on how a Forum is put together and a review of some comments from past Forums.</t>
  </si>
  <si>
    <t>For Lions Clubs to function legally, there are expectations, parameters, and boundaries.  Join Lion Steve as he shares his expertise and wisdom.</t>
  </si>
  <si>
    <t>Experience LCICON Singapore and What Tours it Has Waiting for You with our Preferred Tour Operator</t>
  </si>
  <si>
    <t xml:space="preserve">Now is the time to meet and see a fantastic presentation of the Pre and Post Tours that will be offered for Singapore, just to name a few: City Temples and Waterways, Treasures of Southeast Asia, Thailand Sampler, Treasures of Vietnam and Exotic Bali.
We have partnered with Campaign 100, learn how your District or MD can earn a donation.
Special Discount will be given to those who sign up for a tour during the Forum.
</t>
  </si>
  <si>
    <t>The influence of an effective leader is critical to the operations of any enterprise. No matter what your role my be…at the club, regional or district level, your leadership style directly impacts the atmosphere and influences the culture of Lions on a grand scale. In addition, your character and reputation are paramount to a new generation of members as they seek an experience that resonates with their own values and aspirations to make a difference in the community. 
Developing your leadership acumen will provide major dividends when you experience reduced attrition, improved club atmosphere and greater commitment.
Investing in your leadership development is a valuable business decision. People want, need and are inspired by great leadership!
It starts with YOU.</t>
  </si>
  <si>
    <t xml:space="preserve">You met Sherre’ DeMao at lunch.  Join her as she shares what it takes to build excellence and sustainable growth in our organization.  Great leadership does not just happen. It takes action. Sherre’ will introduce a model of value-building, thought-provoking relevance to help you lead our organization with purpose, passion and effectiveness.  </t>
  </si>
  <si>
    <t xml:space="preserve">Participants will discover the tools available to energize their clubs/districts, as we activate and mobilize Lions in North America.  Together, we change lives through meaningful service, engaging more volunteers and leading in new and exciting ways. </t>
  </si>
  <si>
    <t xml:space="preserve">Lions around the world are united by a great spirit of giving and dedication to helping others. As the official charitable organization of Lions Clubs International, Lions Clubs International Foundation (LCIF) supports Lions’ compassionate works across local and global humanitarian efforts. Join LCIF Chairperson Gudrun as she highlights the foundation’s impact.  </t>
  </si>
  <si>
    <t>Red Teaming is for better decision making and “group think” mitigation. Does it apply to Lions? Red Teaming uses tools and techniques to help us ask better questions, challenge assumptions, provide unconsidered information and develop viable alternatives. The desired end state is improved understanding, every member’s options are considered, and ultimately better decisions free from our own unseen biases and tendencies.  The instruction will cover Red Teaming’s four principles and expose participants to useful tools to mitigate group think and help Lion Leaders get past “We have always done it that way”.</t>
  </si>
  <si>
    <t xml:space="preserve">By the year 2020, Millennials will comprise more than one in three adult Americans. By 2025 they will make up as much as 75% of the U.S. workforce. How can Lions increase organizational membership and participation among the next generation of leaders? Learn five key strategies to communicate with and inspire Millennials to serve their communities, meet humanitarian needs, encourage peace and promote international understanding through Lions Clubs.
</t>
  </si>
  <si>
    <t>Not having a home, puts any woman in crisis.  Join other Lions in this hands-on service project to build care packages for women in need.</t>
  </si>
  <si>
    <t>Take the class.  Enhance your skills. Become a better leader.</t>
  </si>
  <si>
    <t>Join Lions Linda and Heather, a mother and daughter team, as they share steps to manage health hurdles and improve health.</t>
  </si>
  <si>
    <t>Rebion"s Neural Performance Scanning is Changing Lives</t>
  </si>
  <si>
    <t>Claire Bonilla and  Josie Noah</t>
  </si>
  <si>
    <t>Micheal Gibbs</t>
  </si>
  <si>
    <t>Rick Battaglia</t>
  </si>
  <si>
    <t>Daniel Marney Elkins</t>
  </si>
  <si>
    <t>A P Singh</t>
  </si>
  <si>
    <t xml:space="preserve">Kajit Habanananda, 
and Jerome Thompson
</t>
  </si>
  <si>
    <t>Sheri Retzlaff and  Nick Thomas</t>
  </si>
  <si>
    <t>Harvey Whitley and Chuck Carlson</t>
  </si>
  <si>
    <t>Nancy Russell</t>
  </si>
  <si>
    <t>Gudrun Yngvadottir</t>
  </si>
  <si>
    <t>Ron and Deb Weaverling</t>
  </si>
  <si>
    <t>Debbie Thurmond</t>
  </si>
  <si>
    <t>Michael Retzlaff</t>
  </si>
  <si>
    <t>David A Radtke</t>
  </si>
  <si>
    <t>Davenport Grand, Meeting Room 12</t>
  </si>
  <si>
    <t>Davenport Grand, Terrace Room West</t>
  </si>
  <si>
    <t>Gamification: Putting the Fun Back into LIONS</t>
  </si>
  <si>
    <t xml:space="preserve">Bill Lundin and Sandy Jeghers </t>
  </si>
  <si>
    <t>Liz Crooke</t>
  </si>
  <si>
    <t>The influence of an effective leader is critical to the operations of any enterprise. No matter what your role may be…at the club, regional or district level, your leadership style directly impacts the atmosphere and influences the culture of Lions on a grand scale. In addition, your character and reputation are paramount to a new generation of members as they seek an experience that resonates with their own values and aspirations to make a difference in the community. 
Developing your leadership acumen will provide major dividends when you experience reduced attrition, improved club atmosphere and greater commitment.
Investing in your leadership development is a valuable business decision. People want, need and are inspired by great leadership!
It starts with YOU.</t>
  </si>
  <si>
    <t>John Davis</t>
  </si>
  <si>
    <t>Mental Health and Well-being</t>
  </si>
  <si>
    <t>Have your club meetings become wild and rambunctious?  Is there descent and distraction getting in the way of club success?  Lion Jerome has some techniques that can help manage your club and build success.</t>
  </si>
  <si>
    <t>Change is great for some and stressful for others.  To be relevant in today's world, Lions need to embrace change that will make our clubs' service more meaningful to our communities.</t>
  </si>
  <si>
    <t>Building a World Without Blindness: Lions, Eye Banks, and the Future of Sight Restoration</t>
  </si>
  <si>
    <t>In this presentation, you will learn:
-How the Lions built a system that effectively eliminated preventable corneal blindness in the United States – a huge achievement!
-How this system is evolving to serve the rest of the world, and tackle other forms of preventable blindness. Many exciting opportunities lie ahead for Lions and their partners to make a real difference in restoring sight.
-Some of the challenges that may undermine the success of this system and Lions contributions to it. Keeping the system true to the charitable intent of its Lions founders is an emerging challenge.
-Practical actions that Lions members and leaders can take to overcome the challenges and ensure a bright future for all those suffering from preventable blindness.
This session is for anyone who is interested in the past, present, and future of Lions sight restoration efforts. Together, we can build a World Without Blindness!</t>
  </si>
  <si>
    <t>Jimmy Ross</t>
  </si>
  <si>
    <t>Lynne Chambers</t>
  </si>
  <si>
    <t>What is Lions University?</t>
  </si>
  <si>
    <t xml:space="preserve">Lions University is an on-line Leadership Training program that has been developed to supplement and enhance the Leadership training offered at the USA/Canada Leadership Forum.  It offers three (3) programs (Bachelor, Masters, Doctorate) that provide webinars for Lions from the new Lion to a Lion desiring to become a trainer.
 </t>
  </si>
  <si>
    <t>300AB</t>
  </si>
  <si>
    <t>Join the Fight to Save Vision in Our Children with the Welch Allyn® Spot™ Vision Screener</t>
  </si>
  <si>
    <t xml:space="preserve">A proud sponsor of Lions KidSight USA, join representatives from Hillrom™ and School Health® to get involved in a new service project with the Welch Allyn Spot Vision Screener—a handheld vision screener able to easily detect six vision risk factors in children. Learn more at http://savesight.welchallyn.com/. </t>
  </si>
  <si>
    <t>Maryellen O’Keefe-Smith</t>
  </si>
  <si>
    <t>Advocacy:  A New Way to Serve</t>
  </si>
  <si>
    <t>Join PIP Jimmy Ross to learn about new tools to help you serve your community by advocating for the causes that are meaningful to your club members. </t>
  </si>
  <si>
    <t>Ojas Chitnes</t>
  </si>
  <si>
    <t>Lions and Leos - Serving through Diversity</t>
  </si>
  <si>
    <t>Lions and Leos share their ideas of service to explore the diversity of our organization and to teach valuable lessons to bring back to our home clubs.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</si>
</sst>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u/>
      <sz val="11"/>
      <color theme="10"/>
      <name val="Calibri"/>
      <family val="2"/>
      <scheme val="minor"/>
    </font>
    <font>
      <sz val="12"/>
      <color rgb="FF000000"/>
      <name val="Calibri"/>
      <family val="2"/>
      <scheme val="minor"/>
    </font>
    <font>
      <sz val="11"/>
      <color rgb="FF3366FF"/>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0"/>
      <color rgb="FF000000"/>
      <name val="Arial"/>
      <family val="2"/>
    </font>
    <font>
      <sz val="12"/>
      <color theme="1"/>
      <name val="Times New Roman"/>
      <family val="1"/>
    </font>
    <font>
      <sz val="11"/>
      <color theme="1"/>
      <name val="Times New Roman"/>
      <family val="1"/>
    </font>
    <font>
      <sz val="11"/>
      <name val="Times New Roman"/>
      <family val="1"/>
    </font>
    <font>
      <sz val="11"/>
      <color rgb="FF3366FF"/>
      <name val="Times New Roman"/>
      <family val="1"/>
    </font>
    <font>
      <sz val="11"/>
      <color rgb="FF000000"/>
      <name val="Times New Roman"/>
      <family val="1"/>
    </font>
    <font>
      <sz val="11"/>
      <color theme="7" tint="0.79998168889431442"/>
      <name val="Times New Roman"/>
      <family val="1"/>
    </font>
    <font>
      <b/>
      <sz val="11"/>
      <name val="Calibri"/>
      <family val="2"/>
      <scheme val="minor"/>
    </font>
    <font>
      <sz val="8"/>
      <name val="Calibri"/>
      <family val="2"/>
      <scheme val="minor"/>
    </font>
    <font>
      <sz val="10"/>
      <color theme="1"/>
      <name val="Times New Roman"/>
      <family val="1"/>
    </font>
    <font>
      <sz val="10"/>
      <color theme="1"/>
      <name val="Times"/>
    </font>
    <font>
      <sz val="12"/>
      <name val="Times New Roman"/>
      <family val="1"/>
    </font>
    <font>
      <sz val="11"/>
      <color theme="7" tint="0.79998168889431442"/>
      <name val="Calibri"/>
      <family val="2"/>
      <scheme val="minor"/>
    </font>
    <font>
      <sz val="12"/>
      <color rgb="FF000000"/>
      <name val="Times New Roman"/>
      <family val="1"/>
    </font>
    <font>
      <sz val="10"/>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rgb="FF3366FF"/>
        <bgColor indexed="64"/>
      </patternFill>
    </fill>
    <fill>
      <patternFill patternType="solid">
        <fgColor theme="0"/>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4"/>
        <bgColor indexed="64"/>
      </patternFill>
    </fill>
    <fill>
      <patternFill patternType="solid">
        <fgColor rgb="FFFFFFFF"/>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376">
    <xf numFmtId="0" fontId="0" fillId="0" borderId="0"/>
    <xf numFmtId="0" fontId="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25">
    <xf numFmtId="0" fontId="0" fillId="0" borderId="0" xfId="0"/>
    <xf numFmtId="0" fontId="0" fillId="0" borderId="0" xfId="0" applyAlignment="1">
      <alignment wrapText="1"/>
    </xf>
    <xf numFmtId="0" fontId="0" fillId="0" borderId="0" xfId="0" applyAlignment="1">
      <alignment horizontal="left" wrapText="1"/>
    </xf>
    <xf numFmtId="0" fontId="0" fillId="2" borderId="0" xfId="0" applyFill="1"/>
    <xf numFmtId="0" fontId="3" fillId="0" borderId="0" xfId="0" applyFont="1"/>
    <xf numFmtId="0" fontId="2" fillId="0" borderId="0" xfId="0" applyFont="1"/>
    <xf numFmtId="0" fontId="0" fillId="3" borderId="0" xfId="0" applyFill="1"/>
    <xf numFmtId="0" fontId="0" fillId="3" borderId="0" xfId="0" applyFill="1" applyAlignment="1">
      <alignment wrapText="1"/>
    </xf>
    <xf numFmtId="0" fontId="0" fillId="3" borderId="0" xfId="0" applyFill="1" applyAlignment="1">
      <alignment horizontal="left" wrapText="1"/>
    </xf>
    <xf numFmtId="0" fontId="0" fillId="2" borderId="0" xfId="0" applyFill="1" applyAlignment="1">
      <alignment horizontal="left"/>
    </xf>
    <xf numFmtId="0" fontId="5" fillId="0" borderId="0" xfId="0" applyFont="1" applyAlignment="1">
      <alignment horizontal="center"/>
    </xf>
    <xf numFmtId="0" fontId="5" fillId="0" borderId="0" xfId="0" applyFont="1"/>
    <xf numFmtId="0" fontId="6" fillId="0" borderId="0" xfId="1"/>
    <xf numFmtId="0" fontId="7" fillId="0" borderId="0" xfId="0" applyFont="1"/>
    <xf numFmtId="0" fontId="8" fillId="4" borderId="0" xfId="0" applyFont="1" applyFill="1"/>
    <xf numFmtId="0" fontId="0" fillId="4" borderId="0" xfId="0" applyFill="1"/>
    <xf numFmtId="0" fontId="10" fillId="0" borderId="0" xfId="0" applyFont="1"/>
    <xf numFmtId="0" fontId="0" fillId="5" borderId="0" xfId="0" applyFill="1"/>
    <xf numFmtId="0" fontId="0" fillId="0" borderId="1" xfId="0" applyBorder="1"/>
    <xf numFmtId="0" fontId="0" fillId="0" borderId="1" xfId="0" applyBorder="1" applyAlignment="1">
      <alignment wrapText="1"/>
    </xf>
    <xf numFmtId="0" fontId="0" fillId="5" borderId="1" xfId="0" applyFill="1" applyBorder="1" applyAlignment="1">
      <alignment wrapText="1"/>
    </xf>
    <xf numFmtId="0" fontId="2" fillId="0" borderId="1" xfId="0" applyFont="1" applyBorder="1" applyAlignment="1">
      <alignment wrapText="1"/>
    </xf>
    <xf numFmtId="0" fontId="2" fillId="0" borderId="1" xfId="0" applyFont="1" applyBorder="1"/>
    <xf numFmtId="0" fontId="4" fillId="0" borderId="1" xfId="0" applyFont="1" applyBorder="1" applyAlignment="1">
      <alignment wrapText="1"/>
    </xf>
    <xf numFmtId="0" fontId="6" fillId="0" borderId="1" xfId="1" applyBorder="1" applyAlignment="1">
      <alignment wrapText="1"/>
    </xf>
    <xf numFmtId="0" fontId="10" fillId="0" borderId="1" xfId="0" applyFont="1" applyBorder="1" applyAlignment="1">
      <alignment wrapText="1"/>
    </xf>
    <xf numFmtId="0" fontId="6" fillId="5" borderId="0" xfId="1" applyFill="1"/>
    <xf numFmtId="0" fontId="10" fillId="5" borderId="0" xfId="0" applyFont="1" applyFill="1"/>
    <xf numFmtId="0" fontId="3" fillId="0" borderId="1" xfId="0" applyFont="1" applyBorder="1" applyAlignment="1">
      <alignment wrapText="1"/>
    </xf>
    <xf numFmtId="0" fontId="14" fillId="0" borderId="1" xfId="0" applyFont="1" applyBorder="1"/>
    <xf numFmtId="0" fontId="14" fillId="5" borderId="1" xfId="0" applyFont="1" applyFill="1" applyBorder="1" applyAlignment="1">
      <alignment horizontal="left" wrapText="1"/>
    </xf>
    <xf numFmtId="0" fontId="14" fillId="0" borderId="1" xfId="0" applyFont="1" applyBorder="1" applyAlignment="1">
      <alignment horizontal="left" wrapText="1"/>
    </xf>
    <xf numFmtId="0" fontId="14" fillId="0" borderId="1" xfId="0" applyFont="1" applyBorder="1" applyAlignment="1">
      <alignment wrapText="1"/>
    </xf>
    <xf numFmtId="0" fontId="14" fillId="5" borderId="1" xfId="0" applyFont="1" applyFill="1" applyBorder="1" applyAlignment="1">
      <alignment horizontal="left"/>
    </xf>
    <xf numFmtId="0" fontId="14" fillId="5" borderId="1" xfId="0" applyFont="1" applyFill="1" applyBorder="1" applyAlignment="1">
      <alignment wrapText="1"/>
    </xf>
    <xf numFmtId="0" fontId="15" fillId="0" borderId="1" xfId="0" applyFont="1" applyBorder="1"/>
    <xf numFmtId="0" fontId="15" fillId="0" borderId="1" xfId="0" applyFont="1" applyBorder="1" applyAlignment="1">
      <alignment horizontal="left" wrapText="1"/>
    </xf>
    <xf numFmtId="0" fontId="15" fillId="0" borderId="1" xfId="0" applyFont="1" applyBorder="1" applyAlignment="1">
      <alignment wrapText="1"/>
    </xf>
    <xf numFmtId="0" fontId="14" fillId="5" borderId="1" xfId="0" applyFont="1" applyFill="1" applyBorder="1"/>
    <xf numFmtId="0" fontId="15" fillId="5" borderId="1" xfId="0" applyFont="1" applyFill="1" applyBorder="1" applyAlignment="1">
      <alignment wrapText="1"/>
    </xf>
    <xf numFmtId="0" fontId="14" fillId="0" borderId="1" xfId="0" applyFont="1" applyBorder="1" applyAlignment="1">
      <alignment horizontal="left"/>
    </xf>
    <xf numFmtId="0" fontId="17" fillId="0" borderId="1" xfId="0" applyFont="1" applyBorder="1" applyAlignment="1">
      <alignment wrapText="1"/>
    </xf>
    <xf numFmtId="0" fontId="17" fillId="0" borderId="1" xfId="0" applyFont="1" applyBorder="1"/>
    <xf numFmtId="0" fontId="17" fillId="6" borderId="1" xfId="0" applyFont="1" applyFill="1" applyBorder="1" applyAlignment="1">
      <alignment wrapText="1"/>
    </xf>
    <xf numFmtId="0" fontId="14" fillId="5" borderId="1" xfId="0" applyFont="1" applyFill="1" applyBorder="1" applyAlignment="1">
      <alignment wrapText="1" shrinkToFit="1"/>
    </xf>
    <xf numFmtId="0" fontId="0" fillId="5" borderId="0" xfId="0" applyFill="1" applyAlignment="1">
      <alignment wrapText="1"/>
    </xf>
    <xf numFmtId="0" fontId="8" fillId="0" borderId="0" xfId="0" applyFont="1"/>
    <xf numFmtId="0" fontId="2" fillId="0" borderId="1" xfId="0" applyFont="1" applyBorder="1" applyAlignment="1">
      <alignment horizontal="left"/>
    </xf>
    <xf numFmtId="0" fontId="13" fillId="0" borderId="1" xfId="0" applyFont="1" applyBorder="1" applyAlignment="1">
      <alignment wrapText="1"/>
    </xf>
    <xf numFmtId="16" fontId="14" fillId="5" borderId="1" xfId="0" applyNumberFormat="1" applyFont="1" applyFill="1" applyBorder="1"/>
    <xf numFmtId="0" fontId="17" fillId="6" borderId="1" xfId="0" applyFont="1" applyFill="1" applyBorder="1"/>
    <xf numFmtId="0" fontId="11" fillId="0" borderId="1" xfId="0" applyFont="1" applyBorder="1" applyAlignment="1">
      <alignment wrapText="1"/>
    </xf>
    <xf numFmtId="0" fontId="19" fillId="0" borderId="1" xfId="0" applyFont="1" applyBorder="1" applyAlignment="1">
      <alignment horizontal="left"/>
    </xf>
    <xf numFmtId="0" fontId="17" fillId="6" borderId="1" xfId="0" applyFont="1" applyFill="1" applyBorder="1" applyAlignment="1">
      <alignment horizontal="left" wrapText="1"/>
    </xf>
    <xf numFmtId="0" fontId="19" fillId="0" borderId="1" xfId="0" applyFont="1" applyBorder="1" applyAlignment="1">
      <alignment wrapText="1"/>
    </xf>
    <xf numFmtId="0" fontId="21" fillId="5" borderId="1" xfId="0" applyFont="1" applyFill="1" applyBorder="1" applyAlignment="1">
      <alignment wrapText="1"/>
    </xf>
    <xf numFmtId="0" fontId="14" fillId="7" borderId="1" xfId="0" applyFont="1" applyFill="1" applyBorder="1" applyAlignment="1">
      <alignment wrapText="1"/>
    </xf>
    <xf numFmtId="0" fontId="14" fillId="7" borderId="1" xfId="0" applyFont="1" applyFill="1" applyBorder="1"/>
    <xf numFmtId="0" fontId="15" fillId="7" borderId="1" xfId="0" applyFont="1" applyFill="1" applyBorder="1" applyAlignment="1">
      <alignment wrapText="1"/>
    </xf>
    <xf numFmtId="0" fontId="10" fillId="7" borderId="1" xfId="0" applyFont="1" applyFill="1" applyBorder="1" applyAlignment="1">
      <alignment wrapText="1"/>
    </xf>
    <xf numFmtId="0" fontId="0" fillId="7" borderId="0" xfId="0" applyFill="1"/>
    <xf numFmtId="0" fontId="18" fillId="7" borderId="1" xfId="0" applyFont="1" applyFill="1" applyBorder="1"/>
    <xf numFmtId="0" fontId="17" fillId="0" borderId="1" xfId="0" applyFont="1" applyBorder="1" applyAlignment="1">
      <alignment vertical="top" wrapText="1"/>
    </xf>
    <xf numFmtId="0" fontId="12" fillId="0" borderId="1" xfId="0" applyFont="1" applyBorder="1" applyAlignment="1">
      <alignment vertical="center"/>
    </xf>
    <xf numFmtId="0" fontId="15" fillId="7" borderId="1" xfId="0" applyFont="1" applyFill="1" applyBorder="1"/>
    <xf numFmtId="0" fontId="24" fillId="0" borderId="1" xfId="0" applyFont="1" applyBorder="1" applyAlignment="1">
      <alignment wrapText="1"/>
    </xf>
    <xf numFmtId="0" fontId="23" fillId="0" borderId="1" xfId="0" applyFont="1" applyBorder="1" applyAlignment="1">
      <alignment wrapText="1"/>
    </xf>
    <xf numFmtId="0" fontId="12" fillId="0" borderId="1" xfId="0" applyFont="1" applyBorder="1" applyAlignment="1">
      <alignment horizontal="left" vertical="top" wrapText="1"/>
    </xf>
    <xf numFmtId="0" fontId="16" fillId="8" borderId="1" xfId="0" applyFont="1" applyFill="1" applyBorder="1"/>
    <xf numFmtId="0" fontId="16" fillId="8" borderId="1" xfId="0" applyFont="1" applyFill="1" applyBorder="1" applyAlignment="1">
      <alignment wrapText="1"/>
    </xf>
    <xf numFmtId="0" fontId="8" fillId="8" borderId="1" xfId="0" applyFont="1" applyFill="1" applyBorder="1" applyAlignment="1">
      <alignment wrapText="1"/>
    </xf>
    <xf numFmtId="0" fontId="0" fillId="8" borderId="0" xfId="0" applyFill="1"/>
    <xf numFmtId="0" fontId="14" fillId="8" borderId="1" xfId="0" applyFont="1" applyFill="1" applyBorder="1"/>
    <xf numFmtId="0" fontId="14" fillId="8" borderId="1" xfId="0" applyFont="1" applyFill="1" applyBorder="1" applyAlignment="1">
      <alignment wrapText="1"/>
    </xf>
    <xf numFmtId="0" fontId="0" fillId="8" borderId="1" xfId="0" applyFill="1" applyBorder="1" applyAlignment="1">
      <alignment wrapText="1"/>
    </xf>
    <xf numFmtId="0" fontId="14" fillId="8" borderId="1" xfId="0" applyFont="1" applyFill="1" applyBorder="1" applyAlignment="1">
      <alignment horizontal="left" vertical="center" indent="3"/>
    </xf>
    <xf numFmtId="0" fontId="15" fillId="8" borderId="1" xfId="0" applyFont="1" applyFill="1" applyBorder="1" applyAlignment="1">
      <alignment wrapText="1"/>
    </xf>
    <xf numFmtId="0" fontId="17" fillId="8" borderId="1" xfId="0" applyFont="1" applyFill="1" applyBorder="1"/>
    <xf numFmtId="0" fontId="10" fillId="8" borderId="0" xfId="0" applyFont="1" applyFill="1"/>
    <xf numFmtId="0" fontId="17" fillId="0" borderId="1" xfId="0" applyFont="1" applyBorder="1" applyAlignment="1">
      <alignment vertical="center"/>
    </xf>
    <xf numFmtId="0" fontId="14" fillId="0" borderId="0" xfId="0" applyFont="1" applyAlignment="1">
      <alignment wrapText="1"/>
    </xf>
    <xf numFmtId="0" fontId="22" fillId="0" borderId="1" xfId="0" applyFont="1" applyBorder="1" applyAlignment="1">
      <alignment wrapText="1"/>
    </xf>
    <xf numFmtId="0" fontId="1" fillId="0" borderId="0" xfId="0" applyFont="1"/>
    <xf numFmtId="0" fontId="1" fillId="0" borderId="0" xfId="0" applyFont="1" applyAlignment="1">
      <alignment horizontal="center"/>
    </xf>
    <xf numFmtId="0" fontId="1" fillId="0" borderId="0" xfId="0" applyFont="1" applyAlignment="1">
      <alignment wrapText="1"/>
    </xf>
    <xf numFmtId="0" fontId="17" fillId="5" borderId="1" xfId="0" applyFont="1" applyFill="1" applyBorder="1"/>
    <xf numFmtId="0" fontId="17" fillId="10" borderId="1" xfId="0" applyFont="1" applyFill="1" applyBorder="1" applyAlignment="1">
      <alignment wrapText="1"/>
    </xf>
    <xf numFmtId="0" fontId="17" fillId="5" borderId="1" xfId="0" applyFont="1" applyFill="1" applyBorder="1" applyAlignment="1">
      <alignment wrapText="1"/>
    </xf>
    <xf numFmtId="0" fontId="11" fillId="5" borderId="1" xfId="0" applyFont="1" applyFill="1" applyBorder="1" applyAlignment="1">
      <alignment wrapText="1"/>
    </xf>
    <xf numFmtId="0" fontId="11" fillId="5" borderId="0" xfId="0" applyFont="1" applyFill="1"/>
    <xf numFmtId="0" fontId="14" fillId="9" borderId="1" xfId="0" applyFont="1" applyFill="1" applyBorder="1" applyAlignment="1">
      <alignment wrapText="1"/>
    </xf>
    <xf numFmtId="0" fontId="11" fillId="0" borderId="0" xfId="0" applyFont="1"/>
    <xf numFmtId="0" fontId="25" fillId="0" borderId="1" xfId="0" applyFont="1" applyBorder="1" applyAlignment="1">
      <alignment vertical="center" wrapText="1"/>
    </xf>
    <xf numFmtId="16" fontId="14" fillId="0" borderId="1" xfId="0" applyNumberFormat="1" applyFont="1" applyBorder="1"/>
    <xf numFmtId="0" fontId="14" fillId="0" borderId="1" xfId="0" applyFont="1" applyFill="1" applyBorder="1"/>
    <xf numFmtId="0" fontId="14" fillId="0" borderId="1" xfId="0" applyFont="1" applyFill="1" applyBorder="1" applyAlignment="1">
      <alignment wrapText="1"/>
    </xf>
    <xf numFmtId="0" fontId="17" fillId="0" borderId="1" xfId="0" applyFont="1" applyFill="1" applyBorder="1" applyAlignment="1">
      <alignment wrapText="1"/>
    </xf>
    <xf numFmtId="0" fontId="0" fillId="0" borderId="1" xfId="0" applyFill="1" applyBorder="1" applyAlignment="1">
      <alignment wrapText="1"/>
    </xf>
    <xf numFmtId="0" fontId="0" fillId="0" borderId="1" xfId="0" applyFill="1" applyBorder="1"/>
    <xf numFmtId="0" fontId="0" fillId="0" borderId="0" xfId="0" applyFill="1"/>
    <xf numFmtId="0" fontId="14" fillId="0" borderId="0" xfId="0" applyFont="1" applyFill="1" applyAlignment="1">
      <alignment wrapText="1"/>
    </xf>
    <xf numFmtId="0" fontId="6" fillId="0" borderId="1" xfId="1" applyFill="1" applyBorder="1" applyAlignment="1">
      <alignment wrapText="1"/>
    </xf>
    <xf numFmtId="0" fontId="14" fillId="0" borderId="1" xfId="0" applyFont="1" applyFill="1" applyBorder="1" applyAlignment="1">
      <alignment horizontal="left" wrapText="1"/>
    </xf>
    <xf numFmtId="0" fontId="14" fillId="9" borderId="1" xfId="0" applyFont="1" applyFill="1" applyBorder="1"/>
    <xf numFmtId="0" fontId="15" fillId="0" borderId="1" xfId="0" applyFont="1" applyFill="1" applyBorder="1" applyAlignment="1">
      <alignment wrapText="1"/>
    </xf>
    <xf numFmtId="0" fontId="15" fillId="0" borderId="1" xfId="0" applyFont="1" applyFill="1" applyBorder="1"/>
    <xf numFmtId="0" fontId="17" fillId="0" borderId="1" xfId="0" applyFont="1" applyFill="1" applyBorder="1"/>
    <xf numFmtId="0" fontId="10" fillId="0" borderId="1" xfId="0" applyFont="1" applyFill="1" applyBorder="1" applyAlignment="1">
      <alignment wrapText="1"/>
    </xf>
    <xf numFmtId="0" fontId="14" fillId="0" borderId="1" xfId="0" applyFont="1" applyFill="1" applyBorder="1" applyAlignment="1">
      <alignment horizontal="left"/>
    </xf>
    <xf numFmtId="0" fontId="14" fillId="0" borderId="1" xfId="0" applyFont="1" applyFill="1" applyBorder="1" applyAlignment="1">
      <alignment wrapText="1" shrinkToFit="1"/>
    </xf>
    <xf numFmtId="0" fontId="14" fillId="5" borderId="0" xfId="0" applyFont="1" applyFill="1" applyAlignment="1">
      <alignment wrapText="1"/>
    </xf>
    <xf numFmtId="0" fontId="17" fillId="0" borderId="1" xfId="0" applyFont="1" applyBorder="1" applyAlignment="1">
      <alignment vertical="center" wrapText="1"/>
    </xf>
    <xf numFmtId="0" fontId="11" fillId="0" borderId="1" xfId="1" applyFont="1" applyFill="1" applyBorder="1" applyAlignment="1">
      <alignment wrapText="1"/>
    </xf>
    <xf numFmtId="0" fontId="15" fillId="0" borderId="1" xfId="1" applyFont="1" applyFill="1" applyBorder="1"/>
    <xf numFmtId="0" fontId="10" fillId="0" borderId="1" xfId="1" applyFont="1" applyFill="1" applyBorder="1"/>
    <xf numFmtId="0" fontId="13" fillId="0" borderId="1" xfId="0" applyFont="1" applyBorder="1"/>
    <xf numFmtId="0" fontId="13" fillId="0" borderId="1" xfId="0" applyFont="1" applyFill="1" applyBorder="1"/>
    <xf numFmtId="0" fontId="21" fillId="0" borderId="1" xfId="0" applyFont="1" applyBorder="1"/>
    <xf numFmtId="0" fontId="13" fillId="0" borderId="1" xfId="0" applyFont="1" applyFill="1" applyBorder="1" applyAlignment="1">
      <alignment horizontal="left" indent="1"/>
    </xf>
    <xf numFmtId="0" fontId="13" fillId="0" borderId="1" xfId="0" applyFont="1" applyBorder="1" applyAlignment="1">
      <alignment vertical="center" wrapText="1"/>
    </xf>
    <xf numFmtId="0" fontId="26" fillId="0" borderId="1" xfId="0" applyFont="1" applyBorder="1"/>
    <xf numFmtId="0" fontId="15" fillId="0" borderId="1" xfId="1" applyFont="1" applyBorder="1"/>
    <xf numFmtId="0" fontId="15" fillId="0" borderId="1" xfId="1" applyFont="1" applyBorder="1" applyAlignment="1"/>
    <xf numFmtId="0" fontId="10" fillId="0" borderId="1" xfId="1" applyFont="1" applyFill="1" applyBorder="1" applyAlignment="1">
      <alignment wrapText="1"/>
    </xf>
    <xf numFmtId="0" fontId="17" fillId="0" borderId="1" xfId="0" applyFont="1" applyFill="1" applyBorder="1" applyAlignment="1">
      <alignment horizontal="left"/>
    </xf>
  </cellXfs>
  <cellStyles count="376">
    <cellStyle name="Followed Hyperlink" xfId="126" builtinId="9" hidden="1"/>
    <cellStyle name="Followed Hyperlink" xfId="82" builtinId="9" hidden="1"/>
    <cellStyle name="Followed Hyperlink" xfId="69" builtinId="9" hidden="1"/>
    <cellStyle name="Followed Hyperlink" xfId="38" builtinId="9" hidden="1"/>
    <cellStyle name="Followed Hyperlink" xfId="340" builtinId="9" hidden="1"/>
    <cellStyle name="Followed Hyperlink" xfId="87" builtinId="9" hidden="1"/>
    <cellStyle name="Followed Hyperlink" xfId="169" builtinId="9" hidden="1"/>
    <cellStyle name="Followed Hyperlink" xfId="63" builtinId="9" hidden="1"/>
    <cellStyle name="Followed Hyperlink" xfId="201" builtinId="9" hidden="1"/>
    <cellStyle name="Followed Hyperlink" xfId="141" builtinId="9" hidden="1"/>
    <cellStyle name="Followed Hyperlink" xfId="242" builtinId="9" hidden="1"/>
    <cellStyle name="Followed Hyperlink" xfId="260" builtinId="9" hidden="1"/>
    <cellStyle name="Followed Hyperlink" xfId="31" builtinId="9" hidden="1"/>
    <cellStyle name="Followed Hyperlink" xfId="33" builtinId="9" hidden="1"/>
    <cellStyle name="Followed Hyperlink" xfId="321" builtinId="9" hidden="1"/>
    <cellStyle name="Followed Hyperlink" xfId="122" builtinId="9" hidden="1"/>
    <cellStyle name="Followed Hyperlink" xfId="305" builtinId="9" hidden="1"/>
    <cellStyle name="Followed Hyperlink" xfId="162" builtinId="9" hidden="1"/>
    <cellStyle name="Followed Hyperlink" xfId="263" builtinId="9" hidden="1"/>
    <cellStyle name="Followed Hyperlink" xfId="91" builtinId="9" hidden="1"/>
    <cellStyle name="Followed Hyperlink" xfId="60" builtinId="9" hidden="1"/>
    <cellStyle name="Followed Hyperlink" xfId="136" builtinId="9" hidden="1"/>
    <cellStyle name="Followed Hyperlink" xfId="301" builtinId="9" hidden="1"/>
    <cellStyle name="Followed Hyperlink" xfId="85" builtinId="9" hidden="1"/>
    <cellStyle name="Followed Hyperlink" xfId="81" builtinId="9" hidden="1"/>
    <cellStyle name="Followed Hyperlink" xfId="285" builtinId="9" hidden="1"/>
    <cellStyle name="Followed Hyperlink" xfId="284" builtinId="9" hidden="1"/>
    <cellStyle name="Followed Hyperlink" xfId="304" builtinId="9" hidden="1"/>
    <cellStyle name="Followed Hyperlink" xfId="124" builtinId="9" hidden="1"/>
    <cellStyle name="Followed Hyperlink" xfId="132" builtinId="9" hidden="1"/>
    <cellStyle name="Followed Hyperlink" xfId="270" builtinId="9" hidden="1"/>
    <cellStyle name="Followed Hyperlink" xfId="278" builtinId="9" hidden="1"/>
    <cellStyle name="Followed Hyperlink" xfId="106" builtinId="9" hidden="1"/>
    <cellStyle name="Followed Hyperlink" xfId="281" builtinId="9" hidden="1"/>
    <cellStyle name="Followed Hyperlink" xfId="348" builtinId="9" hidden="1"/>
    <cellStyle name="Followed Hyperlink" xfId="317" builtinId="9" hidden="1"/>
    <cellStyle name="Followed Hyperlink" xfId="166" builtinId="9" hidden="1"/>
    <cellStyle name="Followed Hyperlink" xfId="2" builtinId="9" hidden="1"/>
    <cellStyle name="Followed Hyperlink" xfId="70" builtinId="9" hidden="1"/>
    <cellStyle name="Followed Hyperlink" xfId="107" builtinId="9" hidden="1"/>
    <cellStyle name="Followed Hyperlink" xfId="92" builtinId="9" hidden="1"/>
    <cellStyle name="Followed Hyperlink" xfId="75" builtinId="9" hidden="1"/>
    <cellStyle name="Followed Hyperlink" xfId="238" builtinId="9" hidden="1"/>
    <cellStyle name="Followed Hyperlink" xfId="3" builtinId="9" hidden="1"/>
    <cellStyle name="Followed Hyperlink" xfId="116" builtinId="9" hidden="1"/>
    <cellStyle name="Followed Hyperlink" xfId="369" builtinId="9" hidden="1"/>
    <cellStyle name="Followed Hyperlink" xfId="310" builtinId="9" hidden="1"/>
    <cellStyle name="Followed Hyperlink" xfId="189" builtinId="9" hidden="1"/>
    <cellStyle name="Followed Hyperlink" xfId="229" builtinId="9" hidden="1"/>
    <cellStyle name="Followed Hyperlink" xfId="318" builtinId="9" hidden="1"/>
    <cellStyle name="Followed Hyperlink" xfId="324" builtinId="9" hidden="1"/>
    <cellStyle name="Followed Hyperlink" xfId="50" builtinId="9" hidden="1"/>
    <cellStyle name="Followed Hyperlink" xfId="139" builtinId="9" hidden="1"/>
    <cellStyle name="Followed Hyperlink" xfId="236" builtinId="9" hidden="1"/>
    <cellStyle name="Followed Hyperlink" xfId="364" builtinId="9" hidden="1"/>
    <cellStyle name="Followed Hyperlink" xfId="200" builtinId="9" hidden="1"/>
    <cellStyle name="Followed Hyperlink" xfId="312" builtinId="9" hidden="1"/>
    <cellStyle name="Followed Hyperlink" xfId="153" builtinId="9" hidden="1"/>
    <cellStyle name="Followed Hyperlink" xfId="151" builtinId="9" hidden="1"/>
    <cellStyle name="Followed Hyperlink" xfId="269" builtinId="9" hidden="1"/>
    <cellStyle name="Followed Hyperlink" xfId="71" builtinId="9" hidden="1"/>
    <cellStyle name="Followed Hyperlink" xfId="43" builtinId="9" hidden="1"/>
    <cellStyle name="Followed Hyperlink" xfId="298" builtinId="9" hidden="1"/>
    <cellStyle name="Followed Hyperlink" xfId="283" builtinId="9" hidden="1"/>
    <cellStyle name="Followed Hyperlink" xfId="150" builtinId="9" hidden="1"/>
    <cellStyle name="Followed Hyperlink" xfId="29" builtinId="9" hidden="1"/>
    <cellStyle name="Followed Hyperlink" xfId="308" builtinId="9" hidden="1"/>
    <cellStyle name="Followed Hyperlink" xfId="355" builtinId="9" hidden="1"/>
    <cellStyle name="Followed Hyperlink" xfId="274" builtinId="9" hidden="1"/>
    <cellStyle name="Followed Hyperlink" xfId="194" builtinId="9" hidden="1"/>
    <cellStyle name="Followed Hyperlink" xfId="167" builtinId="9" hidden="1"/>
    <cellStyle name="Followed Hyperlink" xfId="19" builtinId="9" hidden="1"/>
    <cellStyle name="Followed Hyperlink" xfId="334" builtinId="9" hidden="1"/>
    <cellStyle name="Followed Hyperlink" xfId="39" builtinId="9" hidden="1"/>
    <cellStyle name="Followed Hyperlink" xfId="171" builtinId="9" hidden="1"/>
    <cellStyle name="Followed Hyperlink" xfId="177" builtinId="9" hidden="1"/>
    <cellStyle name="Followed Hyperlink" xfId="191" builtinId="9" hidden="1"/>
    <cellStyle name="Followed Hyperlink" xfId="4" builtinId="9" hidden="1"/>
    <cellStyle name="Followed Hyperlink" xfId="59" builtinId="9" hidden="1"/>
    <cellStyle name="Followed Hyperlink" xfId="13" builtinId="9" hidden="1"/>
    <cellStyle name="Followed Hyperlink" xfId="93" builtinId="9" hidden="1"/>
    <cellStyle name="Followed Hyperlink" xfId="22" builtinId="9" hidden="1"/>
    <cellStyle name="Followed Hyperlink" xfId="117" builtinId="9" hidden="1"/>
    <cellStyle name="Followed Hyperlink" xfId="133" builtinId="9" hidden="1"/>
    <cellStyle name="Followed Hyperlink" xfId="157" builtinId="9" hidden="1"/>
    <cellStyle name="Followed Hyperlink" xfId="125" builtinId="9" hidden="1"/>
    <cellStyle name="Followed Hyperlink" xfId="226" builtinId="9" hidden="1"/>
    <cellStyle name="Followed Hyperlink" xfId="9" builtinId="9" hidden="1"/>
    <cellStyle name="Followed Hyperlink" xfId="246" builtinId="9" hidden="1"/>
    <cellStyle name="Followed Hyperlink" xfId="111" builtinId="9" hidden="1"/>
    <cellStyle name="Followed Hyperlink" xfId="149" builtinId="9" hidden="1"/>
    <cellStyle name="Followed Hyperlink" xfId="127" builtinId="9" hidden="1"/>
    <cellStyle name="Followed Hyperlink" xfId="272" builtinId="9" hidden="1"/>
    <cellStyle name="Followed Hyperlink" xfId="180" builtinId="9" hidden="1"/>
    <cellStyle name="Followed Hyperlink" xfId="275" builtinId="9" hidden="1"/>
    <cellStyle name="Followed Hyperlink" xfId="164" builtinId="9" hidden="1"/>
    <cellStyle name="Followed Hyperlink" xfId="341" builtinId="9" hidden="1"/>
    <cellStyle name="Followed Hyperlink" xfId="289" builtinId="9" hidden="1"/>
    <cellStyle name="Followed Hyperlink" xfId="94" builtinId="9" hidden="1"/>
    <cellStyle name="Followed Hyperlink" xfId="158" builtinId="9" hidden="1"/>
    <cellStyle name="Followed Hyperlink" xfId="72" builtinId="9" hidden="1"/>
    <cellStyle name="Followed Hyperlink" xfId="7" builtinId="9" hidden="1"/>
    <cellStyle name="Followed Hyperlink" xfId="296" builtinId="9" hidden="1"/>
    <cellStyle name="Followed Hyperlink" xfId="73" builtinId="9" hidden="1"/>
    <cellStyle name="Followed Hyperlink" xfId="40" builtinId="9" hidden="1"/>
    <cellStyle name="Followed Hyperlink" xfId="363" builtinId="9" hidden="1"/>
    <cellStyle name="Followed Hyperlink" xfId="352" builtinId="9" hidden="1"/>
    <cellStyle name="Followed Hyperlink" xfId="249" builtinId="9" hidden="1"/>
    <cellStyle name="Followed Hyperlink" xfId="219" builtinId="9" hidden="1"/>
    <cellStyle name="Followed Hyperlink" xfId="303" builtinId="9" hidden="1"/>
    <cellStyle name="Followed Hyperlink" xfId="104" builtinId="9" hidden="1"/>
    <cellStyle name="Followed Hyperlink" xfId="80" builtinId="9" hidden="1"/>
    <cellStyle name="Followed Hyperlink" xfId="207" builtinId="9" hidden="1"/>
    <cellStyle name="Followed Hyperlink" xfId="89" builtinId="9" hidden="1"/>
    <cellStyle name="Followed Hyperlink" xfId="300" builtinId="9" hidden="1"/>
    <cellStyle name="Followed Hyperlink" xfId="32" builtinId="9" hidden="1"/>
    <cellStyle name="Followed Hyperlink" xfId="370" builtinId="9" hidden="1"/>
    <cellStyle name="Followed Hyperlink" xfId="244" builtinId="9" hidden="1"/>
    <cellStyle name="Followed Hyperlink" xfId="344" builtinId="9" hidden="1"/>
    <cellStyle name="Followed Hyperlink" xfId="273" builtinId="9" hidden="1"/>
    <cellStyle name="Followed Hyperlink" xfId="159" builtinId="9" hidden="1"/>
    <cellStyle name="Followed Hyperlink" xfId="57" builtinId="9" hidden="1"/>
    <cellStyle name="Followed Hyperlink" xfId="192" builtinId="9" hidden="1"/>
    <cellStyle name="Followed Hyperlink" xfId="17" builtinId="9" hidden="1"/>
    <cellStyle name="Followed Hyperlink" xfId="322" builtinId="9" hidden="1"/>
    <cellStyle name="Followed Hyperlink" xfId="88" builtinId="9" hidden="1"/>
    <cellStyle name="Followed Hyperlink" xfId="353" builtinId="9" hidden="1"/>
    <cellStyle name="Followed Hyperlink" xfId="342" builtinId="9" hidden="1"/>
    <cellStyle name="Followed Hyperlink" xfId="102" builtinId="9" hidden="1"/>
    <cellStyle name="Followed Hyperlink" xfId="262" builtinId="9" hidden="1"/>
    <cellStyle name="Followed Hyperlink" xfId="90" builtinId="9" hidden="1"/>
    <cellStyle name="Followed Hyperlink" xfId="83" builtinId="9" hidden="1"/>
    <cellStyle name="Followed Hyperlink" xfId="328" builtinId="9" hidden="1"/>
    <cellStyle name="Followed Hyperlink" xfId="138" builtinId="9" hidden="1"/>
    <cellStyle name="Followed Hyperlink" xfId="316" builtinId="9" hidden="1"/>
    <cellStyle name="Followed Hyperlink" xfId="313" builtinId="9" hidden="1"/>
    <cellStyle name="Followed Hyperlink" xfId="58" builtinId="9" hidden="1"/>
    <cellStyle name="Followed Hyperlink" xfId="54" builtinId="9" hidden="1"/>
    <cellStyle name="Followed Hyperlink" xfId="155" builtinId="9" hidden="1"/>
    <cellStyle name="Followed Hyperlink" xfId="248" builtinId="9" hidden="1"/>
    <cellStyle name="Followed Hyperlink" xfId="64" builtinId="9" hidden="1"/>
    <cellStyle name="Followed Hyperlink" xfId="26" builtinId="9" hidden="1"/>
    <cellStyle name="Followed Hyperlink" xfId="98" builtinId="9" hidden="1"/>
    <cellStyle name="Followed Hyperlink" xfId="320" builtinId="9" hidden="1"/>
    <cellStyle name="Followed Hyperlink" xfId="95" builtinId="9" hidden="1"/>
    <cellStyle name="Followed Hyperlink" xfId="120" builtinId="9" hidden="1"/>
    <cellStyle name="Followed Hyperlink" xfId="121" builtinId="9" hidden="1"/>
    <cellStyle name="Followed Hyperlink" xfId="109" builtinId="9" hidden="1"/>
    <cellStyle name="Followed Hyperlink" xfId="258" builtinId="9" hidden="1"/>
    <cellStyle name="Followed Hyperlink" xfId="134" builtinId="9" hidden="1"/>
    <cellStyle name="Followed Hyperlink" xfId="115" builtinId="9" hidden="1"/>
    <cellStyle name="Followed Hyperlink" xfId="182" builtinId="9" hidden="1"/>
    <cellStyle name="Followed Hyperlink" xfId="183" builtinId="9" hidden="1"/>
    <cellStyle name="Followed Hyperlink" xfId="34" builtinId="9" hidden="1"/>
    <cellStyle name="Followed Hyperlink" xfId="23" builtinId="9" hidden="1"/>
    <cellStyle name="Followed Hyperlink" xfId="187" builtinId="9" hidden="1"/>
    <cellStyle name="Followed Hyperlink" xfId="86" builtinId="9" hidden="1"/>
    <cellStyle name="Followed Hyperlink" xfId="42" builtinId="9" hidden="1"/>
    <cellStyle name="Followed Hyperlink" xfId="160" builtinId="9" hidden="1"/>
    <cellStyle name="Followed Hyperlink" xfId="113" builtinId="9" hidden="1"/>
    <cellStyle name="Followed Hyperlink" xfId="45" builtinId="9" hidden="1"/>
    <cellStyle name="Followed Hyperlink" xfId="163" builtinId="9" hidden="1"/>
    <cellStyle name="Followed Hyperlink" xfId="128" builtinId="9" hidden="1"/>
    <cellStyle name="Followed Hyperlink" xfId="251" builtinId="9" hidden="1"/>
    <cellStyle name="Followed Hyperlink" xfId="302" builtinId="9" hidden="1"/>
    <cellStyle name="Followed Hyperlink" xfId="56" builtinId="9" hidden="1"/>
    <cellStyle name="Followed Hyperlink" xfId="367" builtinId="9" hidden="1"/>
    <cellStyle name="Followed Hyperlink" xfId="100" builtinId="9" hidden="1"/>
    <cellStyle name="Followed Hyperlink" xfId="36" builtinId="9" hidden="1"/>
    <cellStyle name="Followed Hyperlink" xfId="172" builtinId="9" hidden="1"/>
    <cellStyle name="Followed Hyperlink" xfId="16" builtinId="9" hidden="1"/>
    <cellStyle name="Followed Hyperlink" xfId="332" builtinId="9" hidden="1"/>
    <cellStyle name="Followed Hyperlink" xfId="372" builtinId="9" hidden="1"/>
    <cellStyle name="Followed Hyperlink" xfId="365" builtinId="9" hidden="1"/>
    <cellStyle name="Followed Hyperlink" xfId="362" builtinId="9" hidden="1"/>
    <cellStyle name="Followed Hyperlink" xfId="265" builtinId="9" hidden="1"/>
    <cellStyle name="Followed Hyperlink" xfId="145" builtinId="9" hidden="1"/>
    <cellStyle name="Followed Hyperlink" xfId="35" builtinId="9" hidden="1"/>
    <cellStyle name="Followed Hyperlink" xfId="112" builtinId="9" hidden="1"/>
    <cellStyle name="Followed Hyperlink" xfId="181" builtinId="9" hidden="1"/>
    <cellStyle name="Followed Hyperlink" xfId="256" builtinId="9" hidden="1"/>
    <cellStyle name="Followed Hyperlink" xfId="373" builtinId="9" hidden="1"/>
    <cellStyle name="Followed Hyperlink" xfId="350" builtinId="9" hidden="1"/>
    <cellStyle name="Followed Hyperlink" xfId="366" builtinId="9" hidden="1"/>
    <cellStyle name="Followed Hyperlink" xfId="137" builtinId="9" hidden="1"/>
    <cellStyle name="Followed Hyperlink" xfId="338" builtinId="9" hidden="1"/>
    <cellStyle name="Followed Hyperlink" xfId="245" builtinId="9" hidden="1"/>
    <cellStyle name="Followed Hyperlink" xfId="267" builtinId="9" hidden="1"/>
    <cellStyle name="Followed Hyperlink" xfId="214" builtinId="9" hidden="1"/>
    <cellStyle name="Followed Hyperlink" xfId="48" builtinId="9" hidden="1"/>
    <cellStyle name="Followed Hyperlink" xfId="67" builtinId="9" hidden="1"/>
    <cellStyle name="Followed Hyperlink" xfId="261" builtinId="9" hidden="1"/>
    <cellStyle name="Followed Hyperlink" xfId="271" builtinId="9" hidden="1"/>
    <cellStyle name="Followed Hyperlink" xfId="195" builtinId="9" hidden="1"/>
    <cellStyle name="Followed Hyperlink" xfId="103" builtinId="9" hidden="1"/>
    <cellStyle name="Followed Hyperlink" xfId="257" builtinId="9" hidden="1"/>
    <cellStyle name="Followed Hyperlink" xfId="326" builtinId="9" hidden="1"/>
    <cellStyle name="Followed Hyperlink" xfId="325" builtinId="9" hidden="1"/>
    <cellStyle name="Followed Hyperlink" xfId="374" builtinId="9" hidden="1"/>
    <cellStyle name="Followed Hyperlink" xfId="331" builtinId="9" hidden="1"/>
    <cellStyle name="Followed Hyperlink" xfId="11" builtinId="9" hidden="1"/>
    <cellStyle name="Followed Hyperlink" xfId="345" builtinId="9" hidden="1"/>
    <cellStyle name="Followed Hyperlink" xfId="299" builtinId="9" hidden="1"/>
    <cellStyle name="Followed Hyperlink" xfId="335" builtinId="9" hidden="1"/>
    <cellStyle name="Followed Hyperlink" xfId="254" builtinId="9" hidden="1"/>
    <cellStyle name="Followed Hyperlink" xfId="268" builtinId="9" hidden="1"/>
    <cellStyle name="Followed Hyperlink" xfId="46" builtinId="9" hidden="1"/>
    <cellStyle name="Followed Hyperlink" xfId="255" builtinId="9" hidden="1"/>
    <cellStyle name="Followed Hyperlink" xfId="266" builtinId="9" hidden="1"/>
    <cellStyle name="Followed Hyperlink" xfId="228" builtinId="9" hidden="1"/>
    <cellStyle name="Followed Hyperlink" xfId="152" builtinId="9" hidden="1"/>
    <cellStyle name="Followed Hyperlink" xfId="213" builtinId="9" hidden="1"/>
    <cellStyle name="Followed Hyperlink" xfId="259" builtinId="9" hidden="1"/>
    <cellStyle name="Followed Hyperlink" xfId="129" builtinId="9" hidden="1"/>
    <cellStyle name="Followed Hyperlink" xfId="216" builtinId="9" hidden="1"/>
    <cellStyle name="Followed Hyperlink" xfId="217" builtinId="9" hidden="1"/>
    <cellStyle name="Followed Hyperlink" xfId="101" builtinId="9" hidden="1"/>
    <cellStyle name="Followed Hyperlink" xfId="176" builtinId="9" hidden="1"/>
    <cellStyle name="Followed Hyperlink" xfId="220" builtinId="9" hidden="1"/>
    <cellStyle name="Followed Hyperlink" xfId="360" builtinId="9" hidden="1"/>
    <cellStyle name="Followed Hyperlink" xfId="276" builtinId="9" hidden="1"/>
    <cellStyle name="Followed Hyperlink" xfId="170" builtinId="9" hidden="1"/>
    <cellStyle name="Followed Hyperlink" xfId="37" builtinId="9" hidden="1"/>
    <cellStyle name="Followed Hyperlink" xfId="359" builtinId="9" hidden="1"/>
    <cellStyle name="Followed Hyperlink" xfId="49" builtinId="9" hidden="1"/>
    <cellStyle name="Followed Hyperlink" xfId="65" builtinId="9" hidden="1"/>
    <cellStyle name="Followed Hyperlink" xfId="361" builtinId="9" hidden="1"/>
    <cellStyle name="Followed Hyperlink" xfId="66" builtinId="9" hidden="1"/>
    <cellStyle name="Followed Hyperlink" xfId="140" builtinId="9" hidden="1"/>
    <cellStyle name="Followed Hyperlink" xfId="293" builtinId="9" hidden="1"/>
    <cellStyle name="Followed Hyperlink" xfId="215" builtinId="9" hidden="1"/>
    <cellStyle name="Followed Hyperlink" xfId="347" builtinId="9" hidden="1"/>
    <cellStyle name="Followed Hyperlink" xfId="234" builtinId="9" hidden="1"/>
    <cellStyle name="Followed Hyperlink" xfId="235" builtinId="9" hidden="1"/>
    <cellStyle name="Followed Hyperlink" xfId="130" builtinId="9" hidden="1"/>
    <cellStyle name="Followed Hyperlink" xfId="148" builtinId="9" hidden="1"/>
    <cellStyle name="Followed Hyperlink" xfId="314" builtinId="9" hidden="1"/>
    <cellStyle name="Followed Hyperlink" xfId="110" builtinId="9" hidden="1"/>
    <cellStyle name="Followed Hyperlink" xfId="240" builtinId="9" hidden="1"/>
    <cellStyle name="Followed Hyperlink" xfId="203" builtinId="9" hidden="1"/>
    <cellStyle name="Followed Hyperlink" xfId="287" builtinId="9" hidden="1"/>
    <cellStyle name="Followed Hyperlink" xfId="243" builtinId="9" hidden="1"/>
    <cellStyle name="Followed Hyperlink" xfId="119" builtinId="9" hidden="1"/>
    <cellStyle name="Followed Hyperlink" xfId="44" builtinId="9" hidden="1"/>
    <cellStyle name="Followed Hyperlink" xfId="165" builtinId="9" hidden="1"/>
    <cellStyle name="Followed Hyperlink" xfId="68" builtinId="9" hidden="1"/>
    <cellStyle name="Followed Hyperlink" xfId="323" builtinId="9" hidden="1"/>
    <cellStyle name="Followed Hyperlink" xfId="222" builtinId="9" hidden="1"/>
    <cellStyle name="Followed Hyperlink" xfId="250" builtinId="9" hidden="1"/>
    <cellStyle name="Followed Hyperlink" xfId="282" builtinId="9" hidden="1"/>
    <cellStyle name="Followed Hyperlink" xfId="252" builtinId="9" hidden="1"/>
    <cellStyle name="Followed Hyperlink" xfId="15" builtinId="9" hidden="1"/>
    <cellStyle name="Followed Hyperlink" xfId="5" builtinId="9" hidden="1"/>
    <cellStyle name="Followed Hyperlink" xfId="227" builtinId="9" hidden="1"/>
    <cellStyle name="Followed Hyperlink" xfId="290" builtinId="9" hidden="1"/>
    <cellStyle name="Followed Hyperlink" xfId="233" builtinId="9" hidden="1"/>
    <cellStyle name="Followed Hyperlink" xfId="78" builtinId="9" hidden="1"/>
    <cellStyle name="Followed Hyperlink" xfId="306" builtinId="9" hidden="1"/>
    <cellStyle name="Followed Hyperlink" xfId="173" builtinId="9" hidden="1"/>
    <cellStyle name="Followed Hyperlink" xfId="197" builtinId="9" hidden="1"/>
    <cellStyle name="Followed Hyperlink" xfId="315" builtinId="9" hidden="1"/>
    <cellStyle name="Followed Hyperlink" xfId="27" builtinId="9" hidden="1"/>
    <cellStyle name="Followed Hyperlink" xfId="108" builtinId="9" hidden="1"/>
    <cellStyle name="Followed Hyperlink" xfId="253" builtinId="9" hidden="1"/>
    <cellStyle name="Followed Hyperlink" xfId="12" builtinId="9" hidden="1"/>
    <cellStyle name="Followed Hyperlink" xfId="14" builtinId="9" hidden="1"/>
    <cellStyle name="Followed Hyperlink" xfId="185" builtinId="9" hidden="1"/>
    <cellStyle name="Followed Hyperlink" xfId="232" builtinId="9" hidden="1"/>
    <cellStyle name="Followed Hyperlink" xfId="123" builtinId="9" hidden="1"/>
    <cellStyle name="Followed Hyperlink" xfId="18" builtinId="9" hidden="1"/>
    <cellStyle name="Followed Hyperlink" xfId="179" builtinId="9" hidden="1"/>
    <cellStyle name="Followed Hyperlink" xfId="174" builtinId="9" hidden="1"/>
    <cellStyle name="Followed Hyperlink" xfId="371" builtinId="9" hidden="1"/>
    <cellStyle name="Followed Hyperlink" xfId="349" builtinId="9" hidden="1"/>
    <cellStyle name="Followed Hyperlink" xfId="168" builtinId="9" hidden="1"/>
    <cellStyle name="Followed Hyperlink" xfId="209" builtinId="9" hidden="1"/>
    <cellStyle name="Followed Hyperlink" xfId="131" builtinId="9" hidden="1"/>
    <cellStyle name="Followed Hyperlink" xfId="336" builtinId="9" hidden="1"/>
    <cellStyle name="Followed Hyperlink" xfId="280" builtinId="9" hidden="1"/>
    <cellStyle name="Followed Hyperlink" xfId="41" builtinId="9" hidden="1"/>
    <cellStyle name="Followed Hyperlink" xfId="368" builtinId="9" hidden="1"/>
    <cellStyle name="Followed Hyperlink" xfId="53" builtinId="9" hidden="1"/>
    <cellStyle name="Followed Hyperlink" xfId="343" builtinId="9" hidden="1"/>
    <cellStyle name="Followed Hyperlink" xfId="231" builtinId="9" hidden="1"/>
    <cellStyle name="Followed Hyperlink" xfId="286" builtinId="9" hidden="1"/>
    <cellStyle name="Followed Hyperlink" xfId="84" builtinId="9" hidden="1"/>
    <cellStyle name="Followed Hyperlink" xfId="288" builtinId="9" hidden="1"/>
    <cellStyle name="Followed Hyperlink" xfId="99" builtinId="9" hidden="1"/>
    <cellStyle name="Followed Hyperlink" xfId="329" builtinId="9" hidden="1"/>
    <cellStyle name="Followed Hyperlink" xfId="291" builtinId="9" hidden="1"/>
    <cellStyle name="Followed Hyperlink" xfId="202" builtinId="9" hidden="1"/>
    <cellStyle name="Followed Hyperlink" xfId="196" builtinId="9" hidden="1"/>
    <cellStyle name="Followed Hyperlink" xfId="294" builtinId="9" hidden="1"/>
    <cellStyle name="Followed Hyperlink" xfId="295" builtinId="9" hidden="1"/>
    <cellStyle name="Followed Hyperlink" xfId="161" builtinId="9" hidden="1"/>
    <cellStyle name="Followed Hyperlink" xfId="199" builtinId="9" hidden="1"/>
    <cellStyle name="Followed Hyperlink" xfId="264" builtinId="9" hidden="1"/>
    <cellStyle name="Followed Hyperlink" xfId="154" builtinId="9" hidden="1"/>
    <cellStyle name="Followed Hyperlink" xfId="188" builtinId="9" hidden="1"/>
    <cellStyle name="Followed Hyperlink" xfId="175" builtinId="9" hidden="1"/>
    <cellStyle name="Followed Hyperlink" xfId="210" builtinId="9" hidden="1"/>
    <cellStyle name="Followed Hyperlink" xfId="61" builtinId="9" hidden="1"/>
    <cellStyle name="Followed Hyperlink" xfId="311" builtinId="9" hidden="1"/>
    <cellStyle name="Followed Hyperlink" xfId="135" builtinId="9" hidden="1"/>
    <cellStyle name="Followed Hyperlink" xfId="184" builtinId="9" hidden="1"/>
    <cellStyle name="Followed Hyperlink" xfId="307" builtinId="9" hidden="1"/>
    <cellStyle name="Followed Hyperlink" xfId="212" builtinId="9" hidden="1"/>
    <cellStyle name="Followed Hyperlink" xfId="309" builtinId="9" hidden="1"/>
    <cellStyle name="Followed Hyperlink" xfId="47" builtinId="9" hidden="1"/>
    <cellStyle name="Followed Hyperlink" xfId="105" builtinId="9" hidden="1"/>
    <cellStyle name="Followed Hyperlink" xfId="10" builtinId="9" hidden="1"/>
    <cellStyle name="Followed Hyperlink" xfId="224" builtinId="9" hidden="1"/>
    <cellStyle name="Followed Hyperlink" xfId="24" builtinId="9" hidden="1"/>
    <cellStyle name="Followed Hyperlink" xfId="237" builtinId="9" hidden="1"/>
    <cellStyle name="Followed Hyperlink" xfId="247" builtinId="9" hidden="1"/>
    <cellStyle name="Followed Hyperlink" xfId="156" builtinId="9" hidden="1"/>
    <cellStyle name="Followed Hyperlink" xfId="147" builtinId="9" hidden="1"/>
    <cellStyle name="Followed Hyperlink" xfId="319" builtinId="9" hidden="1"/>
    <cellStyle name="Followed Hyperlink" xfId="6" builtinId="9" hidden="1"/>
    <cellStyle name="Followed Hyperlink" xfId="79" builtinId="9" hidden="1"/>
    <cellStyle name="Followed Hyperlink" xfId="142" builtinId="9" hidden="1"/>
    <cellStyle name="Followed Hyperlink" xfId="193" builtinId="9" hidden="1"/>
    <cellStyle name="Followed Hyperlink" xfId="146" builtinId="9" hidden="1"/>
    <cellStyle name="Followed Hyperlink" xfId="223" builtinId="9" hidden="1"/>
    <cellStyle name="Followed Hyperlink" xfId="206" builtinId="9" hidden="1"/>
    <cellStyle name="Followed Hyperlink" xfId="327" builtinId="9" hidden="1"/>
    <cellStyle name="Followed Hyperlink" xfId="211" builtinId="9" hidden="1"/>
    <cellStyle name="Followed Hyperlink" xfId="337" builtinId="9" hidden="1"/>
    <cellStyle name="Followed Hyperlink" xfId="330" builtinId="9" hidden="1"/>
    <cellStyle name="Followed Hyperlink" xfId="204" builtinId="9" hidden="1"/>
    <cellStyle name="Followed Hyperlink" xfId="178" builtinId="9" hidden="1"/>
    <cellStyle name="Followed Hyperlink" xfId="333" builtinId="9" hidden="1"/>
    <cellStyle name="Followed Hyperlink" xfId="198" builtinId="9" hidden="1"/>
    <cellStyle name="Followed Hyperlink" xfId="96" builtinId="9" hidden="1"/>
    <cellStyle name="Followed Hyperlink" xfId="205" builtinId="9" hidden="1"/>
    <cellStyle name="Followed Hyperlink" xfId="356" builtinId="9" hidden="1"/>
    <cellStyle name="Followed Hyperlink" xfId="241" builtinId="9" hidden="1"/>
    <cellStyle name="Followed Hyperlink" xfId="354" builtinId="9" hidden="1"/>
    <cellStyle name="Followed Hyperlink" xfId="292" builtinId="9" hidden="1"/>
    <cellStyle name="Followed Hyperlink" xfId="277" builtinId="9" hidden="1"/>
    <cellStyle name="Followed Hyperlink" xfId="186" builtinId="9" hidden="1"/>
    <cellStyle name="Followed Hyperlink" xfId="51" builtinId="9" hidden="1"/>
    <cellStyle name="Followed Hyperlink" xfId="230" builtinId="9" hidden="1"/>
    <cellStyle name="Followed Hyperlink" xfId="346" builtinId="9" hidden="1"/>
    <cellStyle name="Followed Hyperlink" xfId="97" builtinId="9" hidden="1"/>
    <cellStyle name="Followed Hyperlink" xfId="297" builtinId="9" hidden="1"/>
    <cellStyle name="Followed Hyperlink" xfId="62" builtinId="9" hidden="1"/>
    <cellStyle name="Followed Hyperlink" xfId="279" builtinId="9" hidden="1"/>
    <cellStyle name="Followed Hyperlink" xfId="30" builtinId="9" hidden="1"/>
    <cellStyle name="Followed Hyperlink" xfId="351" builtinId="9" hidden="1"/>
    <cellStyle name="Followed Hyperlink" xfId="52" builtinId="9" hidden="1"/>
    <cellStyle name="Followed Hyperlink" xfId="339" builtinId="9" hidden="1"/>
    <cellStyle name="Followed Hyperlink" xfId="25" builtinId="9" hidden="1"/>
    <cellStyle name="Followed Hyperlink" xfId="118" builtinId="9" hidden="1"/>
    <cellStyle name="Followed Hyperlink" xfId="208" builtinId="9" hidden="1"/>
    <cellStyle name="Followed Hyperlink" xfId="357" builtinId="9" hidden="1"/>
    <cellStyle name="Followed Hyperlink" xfId="358" builtinId="9" hidden="1"/>
    <cellStyle name="Followed Hyperlink" xfId="221" builtinId="9" hidden="1"/>
    <cellStyle name="Followed Hyperlink" xfId="225" builtinId="9" hidden="1"/>
    <cellStyle name="Followed Hyperlink" xfId="218" builtinId="9" hidden="1"/>
    <cellStyle name="Followed Hyperlink" xfId="74" builtinId="9" hidden="1"/>
    <cellStyle name="Followed Hyperlink" xfId="21" builtinId="9" hidden="1"/>
    <cellStyle name="Followed Hyperlink" xfId="114" builtinId="9" hidden="1"/>
    <cellStyle name="Followed Hyperlink" xfId="239" builtinId="9" hidden="1"/>
    <cellStyle name="Followed Hyperlink" xfId="190" builtinId="9" hidden="1"/>
    <cellStyle name="Followed Hyperlink" xfId="28" builtinId="9" hidden="1"/>
    <cellStyle name="Followed Hyperlink" xfId="76" builtinId="9" hidden="1"/>
    <cellStyle name="Followed Hyperlink" xfId="77" builtinId="9" hidden="1"/>
    <cellStyle name="Followed Hyperlink" xfId="20" builtinId="9" hidden="1"/>
    <cellStyle name="Followed Hyperlink" xfId="144" builtinId="9" hidden="1"/>
    <cellStyle name="Followed Hyperlink" xfId="8" builtinId="9" hidden="1"/>
    <cellStyle name="Followed Hyperlink" xfId="375" builtinId="9" hidden="1"/>
    <cellStyle name="Followed Hyperlink" xfId="143" builtinId="9" hidden="1"/>
    <cellStyle name="Followed Hyperlink" xfId="55"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weaverling@gmail.com" TargetMode="External"/><Relationship Id="rId3" Type="http://schemas.openxmlformats.org/officeDocument/2006/relationships/hyperlink" Target="mailto:lioncarlone@gmail.com" TargetMode="External"/><Relationship Id="rId7" Type="http://schemas.openxmlformats.org/officeDocument/2006/relationships/hyperlink" Target="mailto:kburnsak58@gmail.com" TargetMode="External"/><Relationship Id="rId2" Type="http://schemas.openxmlformats.org/officeDocument/2006/relationships/hyperlink" Target="mailto:katherine@katherinegreenland.com" TargetMode="External"/><Relationship Id="rId1" Type="http://schemas.openxmlformats.org/officeDocument/2006/relationships/hyperlink" Target="mailto:katherine@katherinegreenland.org" TargetMode="External"/><Relationship Id="rId6" Type="http://schemas.openxmlformats.org/officeDocument/2006/relationships/hyperlink" Target="mailto:tmgordon@rogers.com" TargetMode="External"/><Relationship Id="rId11" Type="http://schemas.openxmlformats.org/officeDocument/2006/relationships/printerSettings" Target="../printerSettings/printerSettings1.bin"/><Relationship Id="rId5" Type="http://schemas.openxmlformats.org/officeDocument/2006/relationships/hyperlink" Target="mailto:browngus46@gmail.com" TargetMode="External"/><Relationship Id="rId10" Type="http://schemas.openxmlformats.org/officeDocument/2006/relationships/hyperlink" Target="mailto:bnewyear@att.net" TargetMode="External"/><Relationship Id="rId4" Type="http://schemas.openxmlformats.org/officeDocument/2006/relationships/hyperlink" Target="mailto:Bunch,%20Christopher%20%3cChristopher.Bunch@lionsclubs.org" TargetMode="External"/><Relationship Id="rId9" Type="http://schemas.openxmlformats.org/officeDocument/2006/relationships/hyperlink" Target="mailto:rwright50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BH180"/>
  <sheetViews>
    <sheetView tabSelected="1" topLeftCell="C91" zoomScale="76" zoomScaleNormal="76" zoomScalePageLayoutView="90" workbookViewId="0">
      <selection activeCell="E93" sqref="E93"/>
    </sheetView>
  </sheetViews>
  <sheetFormatPr defaultColWidth="11.44140625" defaultRowHeight="14.4" x14ac:dyDescent="0.3"/>
  <cols>
    <col min="1" max="1" width="6.33203125" customWidth="1"/>
    <col min="2" max="2" width="13.33203125" customWidth="1"/>
    <col min="3" max="3" width="42.6640625" style="1" customWidth="1"/>
    <col min="4" max="4" width="41.44140625" style="1" customWidth="1"/>
    <col min="5" max="5" width="40.109375" style="1" customWidth="1"/>
    <col min="6" max="6" width="11.44140625" style="2" customWidth="1"/>
    <col min="7" max="7" width="20.33203125" customWidth="1"/>
    <col min="8" max="8" width="15.33203125" customWidth="1"/>
    <col min="9" max="9" width="11.6640625" customWidth="1"/>
    <col min="10" max="10" width="22" customWidth="1"/>
    <col min="11" max="11" width="28.33203125" customWidth="1"/>
    <col min="12" max="12" width="33.6640625" customWidth="1"/>
    <col min="13" max="13" width="13.33203125" style="1" customWidth="1"/>
  </cols>
  <sheetData>
    <row r="1" spans="1:21" x14ac:dyDescent="0.3">
      <c r="A1" s="4" t="s">
        <v>0</v>
      </c>
      <c r="B1" s="4"/>
      <c r="C1" s="1" t="s">
        <v>1</v>
      </c>
    </row>
    <row r="2" spans="1:21" x14ac:dyDescent="0.3">
      <c r="A2">
        <v>1</v>
      </c>
      <c r="C2" s="1" t="s">
        <v>2</v>
      </c>
      <c r="E2" s="1" t="s">
        <v>3</v>
      </c>
      <c r="F2" s="3" t="s">
        <v>4</v>
      </c>
      <c r="G2" s="3"/>
      <c r="H2" s="3" t="s">
        <v>5</v>
      </c>
      <c r="I2" s="3" t="s">
        <v>6</v>
      </c>
    </row>
    <row r="3" spans="1:21" x14ac:dyDescent="0.3">
      <c r="A3">
        <v>2</v>
      </c>
      <c r="C3" s="1" t="s">
        <v>7</v>
      </c>
      <c r="E3" s="1" t="s">
        <v>8</v>
      </c>
      <c r="F3" s="3" t="s">
        <v>9</v>
      </c>
      <c r="G3" s="3"/>
      <c r="H3" s="3" t="s">
        <v>10</v>
      </c>
      <c r="I3" s="3" t="s">
        <v>11</v>
      </c>
      <c r="J3" s="3" t="s">
        <v>12</v>
      </c>
    </row>
    <row r="4" spans="1:21" x14ac:dyDescent="0.3">
      <c r="A4">
        <v>3</v>
      </c>
      <c r="C4" s="1" t="s">
        <v>13</v>
      </c>
      <c r="E4" s="1" t="s">
        <v>14</v>
      </c>
      <c r="F4" s="3" t="s">
        <v>15</v>
      </c>
      <c r="G4" s="3"/>
      <c r="H4" s="3" t="s">
        <v>16</v>
      </c>
      <c r="I4" s="3" t="s">
        <v>6</v>
      </c>
    </row>
    <row r="5" spans="1:21" x14ac:dyDescent="0.3">
      <c r="A5">
        <v>4</v>
      </c>
      <c r="C5" s="1" t="s">
        <v>17</v>
      </c>
      <c r="H5" t="s">
        <v>18</v>
      </c>
    </row>
    <row r="6" spans="1:21" x14ac:dyDescent="0.3">
      <c r="A6">
        <v>5</v>
      </c>
      <c r="C6" s="1" t="s">
        <v>19</v>
      </c>
    </row>
    <row r="7" spans="1:21" x14ac:dyDescent="0.3">
      <c r="A7">
        <v>6</v>
      </c>
      <c r="C7" s="1" t="s">
        <v>20</v>
      </c>
    </row>
    <row r="8" spans="1:21" x14ac:dyDescent="0.3">
      <c r="A8">
        <v>7</v>
      </c>
      <c r="C8" s="1" t="s">
        <v>21</v>
      </c>
    </row>
    <row r="9" spans="1:21" x14ac:dyDescent="0.3">
      <c r="A9">
        <v>8</v>
      </c>
      <c r="C9" s="1" t="s">
        <v>22</v>
      </c>
      <c r="F9" s="9" t="s">
        <v>23</v>
      </c>
      <c r="G9" s="3"/>
      <c r="H9" s="3"/>
      <c r="I9" s="3"/>
      <c r="J9" s="3"/>
    </row>
    <row r="10" spans="1:21" x14ac:dyDescent="0.3">
      <c r="A10">
        <v>9</v>
      </c>
      <c r="C10" s="1" t="s">
        <v>24</v>
      </c>
      <c r="J10" s="1"/>
    </row>
    <row r="11" spans="1:21" ht="36" customHeight="1" x14ac:dyDescent="0.3">
      <c r="A11">
        <v>10</v>
      </c>
      <c r="C11" s="1" t="s">
        <v>25</v>
      </c>
      <c r="J11" s="1"/>
      <c r="M11" s="45"/>
    </row>
    <row r="12" spans="1:21" ht="7.5" customHeight="1" x14ac:dyDescent="0.3">
      <c r="A12" s="6"/>
      <c r="B12" s="6"/>
      <c r="C12" s="7"/>
      <c r="D12" s="7"/>
      <c r="E12" s="7"/>
      <c r="F12" s="8"/>
      <c r="G12" s="6"/>
      <c r="H12" s="6"/>
      <c r="I12" s="6"/>
      <c r="J12" s="7"/>
      <c r="K12" s="6"/>
      <c r="L12" s="6"/>
    </row>
    <row r="13" spans="1:21" ht="9" customHeight="1" x14ac:dyDescent="0.3"/>
    <row r="14" spans="1:21" s="5" customFormat="1" ht="85.2" customHeight="1" x14ac:dyDescent="0.3">
      <c r="A14" s="28"/>
      <c r="B14" s="28"/>
      <c r="C14" s="54" t="s">
        <v>26</v>
      </c>
      <c r="D14" s="54" t="s">
        <v>27</v>
      </c>
      <c r="E14" s="54" t="s">
        <v>28</v>
      </c>
      <c r="F14" s="54" t="s">
        <v>29</v>
      </c>
      <c r="G14" s="52"/>
      <c r="H14" s="21" t="s">
        <v>30</v>
      </c>
      <c r="I14" s="21"/>
      <c r="J14" s="21"/>
      <c r="K14" s="21"/>
      <c r="L14" s="21"/>
    </row>
    <row r="15" spans="1:21" s="5" customFormat="1" ht="48.6" x14ac:dyDescent="0.3">
      <c r="A15" s="23" t="s">
        <v>31</v>
      </c>
      <c r="B15" s="23" t="s">
        <v>32</v>
      </c>
      <c r="C15" s="21" t="s">
        <v>33</v>
      </c>
      <c r="D15" s="21" t="s">
        <v>34</v>
      </c>
      <c r="E15" s="21" t="s">
        <v>35</v>
      </c>
      <c r="F15" s="21" t="s">
        <v>36</v>
      </c>
      <c r="G15" s="47" t="s">
        <v>37</v>
      </c>
      <c r="H15" s="22" t="s">
        <v>38</v>
      </c>
      <c r="I15" s="21" t="s">
        <v>39</v>
      </c>
      <c r="J15" s="21" t="s">
        <v>40</v>
      </c>
      <c r="K15" s="21" t="s">
        <v>41</v>
      </c>
      <c r="L15" s="21"/>
    </row>
    <row r="16" spans="1:21" s="17" customFormat="1" ht="61.95" customHeight="1" x14ac:dyDescent="0.3">
      <c r="A16" s="29">
        <v>1</v>
      </c>
      <c r="B16" s="29"/>
      <c r="C16" s="34" t="s">
        <v>42</v>
      </c>
      <c r="D16" s="32" t="s">
        <v>43</v>
      </c>
      <c r="E16" s="32" t="s">
        <v>44</v>
      </c>
      <c r="F16" s="29">
        <v>1</v>
      </c>
      <c r="G16" s="29" t="str">
        <f t="shared" ref="G16" si="0">IF(F16=1,"2:00-3:10 Thursday",IF(F16=2,"3:30-4:40 Thursday",IF(F16=3,"8:30-9:40 Friday",IF(F16=4,"10:00-11:10 Friday",IF(F16=5,"2:00-3:10 Friday",IF(F16=6,"3:30-4:40 Friday",IF(F16=7,"8:30-9:40 Saturday",IF(F16=8,"10:00-11:10 Saturday",IF(F16=9,"2:00-3:10 Saturday",IF(F16=10,"3:30-4:40 Saturday",""))))))))))</f>
        <v>2:00-3:10 Thursday</v>
      </c>
      <c r="H16" s="32" t="s">
        <v>45</v>
      </c>
      <c r="I16" s="29" t="s">
        <v>46</v>
      </c>
      <c r="J16" s="95" t="s">
        <v>47</v>
      </c>
      <c r="K16" s="29" t="s">
        <v>48</v>
      </c>
      <c r="L16" s="24"/>
      <c r="M16"/>
      <c r="N16"/>
      <c r="O16"/>
      <c r="P16"/>
      <c r="Q16"/>
      <c r="R16"/>
      <c r="S16"/>
      <c r="T16"/>
      <c r="U16"/>
    </row>
    <row r="17" spans="1:50" s="17" customFormat="1" ht="37.950000000000003" customHeight="1" x14ac:dyDescent="0.3">
      <c r="A17" s="29">
        <v>1</v>
      </c>
      <c r="B17" s="29">
        <v>2</v>
      </c>
      <c r="C17" s="33" t="s">
        <v>49</v>
      </c>
      <c r="D17" s="53" t="s">
        <v>50</v>
      </c>
      <c r="E17" s="62" t="s">
        <v>51</v>
      </c>
      <c r="F17" s="38">
        <v>1</v>
      </c>
      <c r="G17" s="38" t="str">
        <f t="shared" ref="G17" si="1">IF(F17=1,"2:00-3:10 Thursday",IF(F17=2,"3:30-4:40 Thursday",IF(F17=3,"8:30-9:40 Friday",IF(F17=4,"10:00-11:10 Friday",IF(F17=5,"2:00-3:10 Friday",IF(F17=6,"3:30-4:40 Friday",IF(F17=7,"8:30-9:40 Saturday",IF(F17=8,"10:00-11:10 Saturday",IF(F17=9,"2:00-3:10 Saturday",IF(F17=10,"3:30-4:40 Saturday",""))))))))))</f>
        <v>2:00-3:10 Thursday</v>
      </c>
      <c r="H17" s="38" t="s">
        <v>52</v>
      </c>
      <c r="I17" s="38" t="s">
        <v>53</v>
      </c>
      <c r="J17" s="95" t="s">
        <v>54</v>
      </c>
      <c r="K17" s="115" t="s">
        <v>55</v>
      </c>
      <c r="L17" s="20"/>
    </row>
    <row r="18" spans="1:50" ht="108" customHeight="1" x14ac:dyDescent="0.3">
      <c r="A18" s="29">
        <v>1</v>
      </c>
      <c r="B18" s="29">
        <v>3</v>
      </c>
      <c r="C18" s="34" t="s">
        <v>56</v>
      </c>
      <c r="D18" s="36" t="s">
        <v>57</v>
      </c>
      <c r="E18" s="36" t="s">
        <v>373</v>
      </c>
      <c r="F18" s="29">
        <v>1</v>
      </c>
      <c r="G18" s="29" t="str">
        <f t="shared" ref="G18:G77" si="2">IF(F18=1,"2:00-3:10 Thursday",IF(F18=2,"3:30-4:40 Thursday",IF(F18=3,"8:30-9:40 Friday",IF(F18=4,"10:00-11:10 Friday",IF(F18=5,"2:00-3:10 Friday",IF(F18=6,"3:30-4:40 Friday",IF(F18=7,"8:30-9:40 Saturday",IF(F18=8,"10:00-11:10 Saturday",IF(F18=9,"2:00-3:10 Saturday",IF(F18=10,"3:30-4:40 Saturday",""))))))))))</f>
        <v>2:00-3:10 Thursday</v>
      </c>
      <c r="H18" s="29" t="s">
        <v>58</v>
      </c>
      <c r="I18" s="29" t="s">
        <v>59</v>
      </c>
      <c r="J18" s="104" t="s">
        <v>60</v>
      </c>
      <c r="K18" s="29" t="s">
        <v>61</v>
      </c>
      <c r="L18" s="24"/>
      <c r="M18"/>
    </row>
    <row r="19" spans="1:50" ht="55.2" customHeight="1" x14ac:dyDescent="0.3">
      <c r="A19" s="29">
        <v>1</v>
      </c>
      <c r="B19" s="29">
        <v>4</v>
      </c>
      <c r="C19" s="34" t="s">
        <v>369</v>
      </c>
      <c r="D19" s="36" t="s">
        <v>62</v>
      </c>
      <c r="E19" s="36" t="s">
        <v>63</v>
      </c>
      <c r="F19" s="29">
        <v>1</v>
      </c>
      <c r="G19" s="29" t="s">
        <v>2</v>
      </c>
      <c r="H19" s="29" t="s">
        <v>64</v>
      </c>
      <c r="I19" s="29" t="s">
        <v>59</v>
      </c>
      <c r="J19" s="104" t="s">
        <v>65</v>
      </c>
      <c r="K19" s="121" t="s">
        <v>66</v>
      </c>
      <c r="L19" s="24"/>
      <c r="M19"/>
    </row>
    <row r="20" spans="1:50" ht="28.2" x14ac:dyDescent="0.3">
      <c r="A20" s="29">
        <v>1</v>
      </c>
      <c r="B20" s="29">
        <v>5</v>
      </c>
      <c r="C20" s="34" t="s">
        <v>67</v>
      </c>
      <c r="D20" s="32" t="s">
        <v>68</v>
      </c>
      <c r="E20" s="32" t="s">
        <v>69</v>
      </c>
      <c r="F20" s="29">
        <v>1</v>
      </c>
      <c r="G20" s="29" t="str">
        <f t="shared" si="2"/>
        <v>2:00-3:10 Thursday</v>
      </c>
      <c r="H20" s="29" t="s">
        <v>30</v>
      </c>
      <c r="I20" s="29" t="s">
        <v>46</v>
      </c>
      <c r="J20" s="95" t="s">
        <v>70</v>
      </c>
      <c r="K20" s="29" t="s">
        <v>71</v>
      </c>
      <c r="L20" s="19"/>
      <c r="M20"/>
    </row>
    <row r="21" spans="1:50" ht="42" x14ac:dyDescent="0.3">
      <c r="A21" s="35">
        <v>1</v>
      </c>
      <c r="B21" s="35">
        <v>6</v>
      </c>
      <c r="C21" s="36" t="s">
        <v>49</v>
      </c>
      <c r="D21" s="32" t="s">
        <v>72</v>
      </c>
      <c r="E21" s="32" t="s">
        <v>73</v>
      </c>
      <c r="F21" s="35">
        <v>1</v>
      </c>
      <c r="G21" s="29" t="str">
        <f t="shared" si="2"/>
        <v>2:00-3:10 Thursday</v>
      </c>
      <c r="H21" s="35" t="s">
        <v>74</v>
      </c>
      <c r="I21" s="35" t="s">
        <v>46</v>
      </c>
      <c r="J21" s="104" t="s">
        <v>75</v>
      </c>
      <c r="K21" s="32" t="s">
        <v>76</v>
      </c>
      <c r="L21" s="51"/>
      <c r="M21"/>
    </row>
    <row r="22" spans="1:50" s="17" customFormat="1" ht="40.200000000000003" customHeight="1" x14ac:dyDescent="0.3">
      <c r="A22" s="38">
        <v>1</v>
      </c>
      <c r="B22" s="38">
        <v>7</v>
      </c>
      <c r="C22" s="34" t="s">
        <v>77</v>
      </c>
      <c r="D22" s="34" t="s">
        <v>78</v>
      </c>
      <c r="E22" s="110" t="s">
        <v>79</v>
      </c>
      <c r="F22" s="38">
        <v>1</v>
      </c>
      <c r="G22" s="38" t="str">
        <f t="shared" si="2"/>
        <v>2:00-3:10 Thursday</v>
      </c>
      <c r="H22" s="38" t="s">
        <v>80</v>
      </c>
      <c r="I22" s="38" t="s">
        <v>46</v>
      </c>
      <c r="J22" s="95" t="s">
        <v>392</v>
      </c>
      <c r="K22" s="38" t="s">
        <v>81</v>
      </c>
      <c r="L22" s="20"/>
    </row>
    <row r="23" spans="1:50" ht="69.599999999999994" x14ac:dyDescent="0.3">
      <c r="A23" s="35">
        <v>1</v>
      </c>
      <c r="B23" s="35">
        <v>8</v>
      </c>
      <c r="C23" s="37" t="s">
        <v>82</v>
      </c>
      <c r="D23" s="42" t="s">
        <v>408</v>
      </c>
      <c r="E23" s="37" t="s">
        <v>374</v>
      </c>
      <c r="F23" s="35">
        <v>1</v>
      </c>
      <c r="G23" s="35" t="s">
        <v>2</v>
      </c>
      <c r="H23" s="32" t="s">
        <v>83</v>
      </c>
      <c r="I23" s="29" t="s">
        <v>84</v>
      </c>
      <c r="J23" s="104" t="s">
        <v>85</v>
      </c>
      <c r="K23" s="29" t="s">
        <v>364</v>
      </c>
      <c r="L23" s="25"/>
      <c r="M23"/>
    </row>
    <row r="24" spans="1:50" s="14" customFormat="1" ht="61.2" customHeight="1" x14ac:dyDescent="0.3">
      <c r="A24" s="29" t="s">
        <v>87</v>
      </c>
      <c r="B24" s="29" t="s">
        <v>297</v>
      </c>
      <c r="C24" s="34" t="s">
        <v>87</v>
      </c>
      <c r="D24" s="32" t="s">
        <v>87</v>
      </c>
      <c r="E24" s="48" t="s">
        <v>87</v>
      </c>
      <c r="F24" s="29">
        <v>1</v>
      </c>
      <c r="G24" s="29" t="str">
        <f t="shared" si="2"/>
        <v>2:00-3:10 Thursday</v>
      </c>
      <c r="H24" s="32" t="s">
        <v>88</v>
      </c>
      <c r="I24" s="29" t="s">
        <v>89</v>
      </c>
      <c r="J24" s="32" t="s">
        <v>87</v>
      </c>
      <c r="K24" s="115" t="s">
        <v>87</v>
      </c>
      <c r="L24" s="24"/>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row>
    <row r="25" spans="1:50" s="71" customFormat="1" x14ac:dyDescent="0.3">
      <c r="A25" s="68"/>
      <c r="B25" s="68"/>
      <c r="C25" s="69"/>
      <c r="D25" s="69" t="s">
        <v>90</v>
      </c>
      <c r="E25" s="69"/>
      <c r="F25" s="68"/>
      <c r="G25" s="68"/>
      <c r="H25" s="68"/>
      <c r="I25" s="68"/>
      <c r="J25" s="69"/>
      <c r="K25" s="69"/>
      <c r="L25" s="70"/>
    </row>
    <row r="26" spans="1:50" s="60" customFormat="1" ht="42" x14ac:dyDescent="0.3">
      <c r="A26" s="58" t="s">
        <v>372</v>
      </c>
      <c r="B26" s="64" t="s">
        <v>297</v>
      </c>
      <c r="C26" s="58" t="s">
        <v>67</v>
      </c>
      <c r="D26" s="58" t="s">
        <v>91</v>
      </c>
      <c r="E26" s="58"/>
      <c r="F26" s="64">
        <v>2</v>
      </c>
      <c r="G26" s="64" t="str">
        <f t="shared" ref="G26" si="3">IF(F26=1,"2:00-3:10 Thursday",IF(F26=2,"3:30-4:40 Thursday",IF(F26=3,"8:30-9:40 Friday",IF(F26=4,"10:00-11:10 Friday",IF(F26=5,"2:00-3:10 Friday",IF(F26=6,"3:30-4:40 Friday",IF(F26=7,"8:30-9:40 Saturday",IF(F26=8,"10:00-11:10 Saturday",IF(F26=9,"2:00-3:10 Saturday",IF(F26=10,"3:30-4:40 Saturday",""))))))))))</f>
        <v>3:30-4:40 Thursday</v>
      </c>
      <c r="H26" s="56" t="s">
        <v>422</v>
      </c>
      <c r="I26" s="57"/>
      <c r="J26" s="58" t="s">
        <v>92</v>
      </c>
      <c r="K26" s="58" t="s">
        <v>93</v>
      </c>
      <c r="L26" s="59"/>
    </row>
    <row r="27" spans="1:50" ht="124.8" x14ac:dyDescent="0.3">
      <c r="A27" s="29">
        <v>1</v>
      </c>
      <c r="B27" s="29">
        <v>9</v>
      </c>
      <c r="C27" s="30" t="s">
        <v>82</v>
      </c>
      <c r="D27" s="31" t="s">
        <v>94</v>
      </c>
      <c r="E27" s="34" t="s">
        <v>95</v>
      </c>
      <c r="F27" s="29">
        <v>2</v>
      </c>
      <c r="G27" s="29" t="s">
        <v>7</v>
      </c>
      <c r="H27" s="32" t="s">
        <v>45</v>
      </c>
      <c r="I27" s="29" t="s">
        <v>84</v>
      </c>
      <c r="J27" s="95" t="s">
        <v>96</v>
      </c>
      <c r="K27" s="29" t="s">
        <v>97</v>
      </c>
      <c r="L27" s="20"/>
      <c r="M27"/>
    </row>
    <row r="28" spans="1:50" s="17" customFormat="1" ht="56.25" customHeight="1" x14ac:dyDescent="0.3">
      <c r="A28" s="29" t="s">
        <v>98</v>
      </c>
      <c r="B28" s="29">
        <v>10</v>
      </c>
      <c r="C28" s="34" t="s">
        <v>185</v>
      </c>
      <c r="D28" s="30" t="s">
        <v>99</v>
      </c>
      <c r="E28" s="44" t="s">
        <v>100</v>
      </c>
      <c r="F28" s="29">
        <v>2</v>
      </c>
      <c r="G28" s="29" t="str">
        <f>IF(F28=1,"2:00-3:10 Thursday",IF(F28=2,"3:30-4:40 Thursday",IF(F28=3,"8:30-9:40 Friday",IF(F28=4,"10:00-11:10 Friday",IF(F28=5,"2:00-3:10 Friday",IF(F28=6,"3:30-4:40 Friday",IF(F28=7,"8:30-9:40 Saturday",IF(F28=8,"10:00-11:10 Saturday",IF(F28=9,"2:00-3:10 Saturday",IF(F28=10,"3:30-4:40 Saturday",""))))))))))</f>
        <v>3:30-4:40 Thursday</v>
      </c>
      <c r="H28" s="38" t="s">
        <v>52</v>
      </c>
      <c r="I28" s="38" t="s">
        <v>53</v>
      </c>
      <c r="J28" s="95" t="s">
        <v>101</v>
      </c>
      <c r="K28" s="29" t="s">
        <v>102</v>
      </c>
      <c r="L28" s="19"/>
    </row>
    <row r="29" spans="1:50" s="17" customFormat="1" ht="56.25" customHeight="1" x14ac:dyDescent="0.3">
      <c r="A29" s="29">
        <v>1</v>
      </c>
      <c r="B29" s="29">
        <v>11</v>
      </c>
      <c r="C29" s="34" t="s">
        <v>103</v>
      </c>
      <c r="D29" s="30" t="s">
        <v>104</v>
      </c>
      <c r="E29" s="30" t="s">
        <v>105</v>
      </c>
      <c r="F29" s="38">
        <v>2</v>
      </c>
      <c r="G29" s="29" t="str">
        <f t="shared" ref="G29" si="4">IF(F29=1,"2:00-3:10 Thursday",IF(F29=2,"3:30-4:40 Thursday",IF(F29=3,"8:30-9:40 Friday",IF(F29=4,"10:00-11:10 Friday",IF(F29=5,"2:00-3:10 Friday",IF(F29=6,"3:30-4:40 Friday",IF(F29=7,"8:30-9:40 Saturday",IF(F29=8,"10:00-11:10 Saturday",IF(F29=9,"2:00-3:10 Saturday",IF(F29=10,"3:30-4:40 Saturday",""))))))))))</f>
        <v>3:30-4:40 Thursday</v>
      </c>
      <c r="H29" s="29" t="s">
        <v>58</v>
      </c>
      <c r="I29" s="29" t="s">
        <v>59</v>
      </c>
      <c r="J29" s="94" t="s">
        <v>106</v>
      </c>
      <c r="K29" s="29" t="s">
        <v>107</v>
      </c>
      <c r="L29" s="19"/>
    </row>
    <row r="30" spans="1:50" ht="262.95" customHeight="1" x14ac:dyDescent="0.3">
      <c r="A30" s="29">
        <v>1</v>
      </c>
      <c r="B30" s="29">
        <v>12</v>
      </c>
      <c r="C30" s="40" t="s">
        <v>56</v>
      </c>
      <c r="D30" s="32" t="s">
        <v>108</v>
      </c>
      <c r="E30" s="32" t="s">
        <v>109</v>
      </c>
      <c r="F30" s="29">
        <v>2</v>
      </c>
      <c r="G30" s="29" t="str">
        <f t="shared" si="2"/>
        <v>3:30-4:40 Thursday</v>
      </c>
      <c r="H30" s="29" t="s">
        <v>110</v>
      </c>
      <c r="I30" s="29" t="s">
        <v>59</v>
      </c>
      <c r="J30" s="95" t="s">
        <v>111</v>
      </c>
      <c r="K30" s="29" t="s">
        <v>86</v>
      </c>
      <c r="L30" s="19"/>
      <c r="M30"/>
    </row>
    <row r="31" spans="1:50" s="99" customFormat="1" ht="50.4" customHeight="1" x14ac:dyDescent="0.3">
      <c r="A31" s="94">
        <v>1</v>
      </c>
      <c r="B31" s="94">
        <v>13</v>
      </c>
      <c r="C31" s="95" t="s">
        <v>82</v>
      </c>
      <c r="D31" s="95" t="s">
        <v>112</v>
      </c>
      <c r="E31" s="95" t="s">
        <v>113</v>
      </c>
      <c r="F31" s="94">
        <v>2</v>
      </c>
      <c r="G31" s="94" t="s">
        <v>7</v>
      </c>
      <c r="H31" s="94" t="s">
        <v>30</v>
      </c>
      <c r="I31" s="94" t="s">
        <v>46</v>
      </c>
      <c r="J31" s="95" t="s">
        <v>393</v>
      </c>
      <c r="K31" s="116" t="s">
        <v>114</v>
      </c>
      <c r="L31" s="97"/>
    </row>
    <row r="32" spans="1:50" s="99" customFormat="1" ht="167.4" customHeight="1" x14ac:dyDescent="0.3">
      <c r="A32" s="94">
        <v>1</v>
      </c>
      <c r="B32" s="94">
        <v>14</v>
      </c>
      <c r="C32" s="95" t="s">
        <v>121</v>
      </c>
      <c r="D32" s="95" t="s">
        <v>122</v>
      </c>
      <c r="E32" s="95" t="s">
        <v>375</v>
      </c>
      <c r="F32" s="94">
        <v>2</v>
      </c>
      <c r="G32" s="94" t="s">
        <v>7</v>
      </c>
      <c r="H32" s="95" t="s">
        <v>74</v>
      </c>
      <c r="I32" s="94" t="s">
        <v>46</v>
      </c>
      <c r="J32" s="95" t="s">
        <v>123</v>
      </c>
      <c r="K32" s="94" t="s">
        <v>124</v>
      </c>
      <c r="L32" s="97"/>
    </row>
    <row r="33" spans="1:29" s="99" customFormat="1" ht="409.2" customHeight="1" x14ac:dyDescent="0.3">
      <c r="A33" s="94">
        <v>1</v>
      </c>
      <c r="B33" s="94">
        <v>15</v>
      </c>
      <c r="C33" s="95" t="s">
        <v>77</v>
      </c>
      <c r="D33" s="95" t="s">
        <v>416</v>
      </c>
      <c r="E33" s="95" t="s">
        <v>417</v>
      </c>
      <c r="F33" s="94">
        <v>2</v>
      </c>
      <c r="G33" s="94" t="s">
        <v>7</v>
      </c>
      <c r="H33" s="95" t="s">
        <v>80</v>
      </c>
      <c r="I33" s="94" t="s">
        <v>46</v>
      </c>
      <c r="J33" s="95" t="s">
        <v>125</v>
      </c>
      <c r="K33" s="113" t="s">
        <v>126</v>
      </c>
      <c r="L33" s="97"/>
    </row>
    <row r="34" spans="1:29" s="99" customFormat="1" ht="210" customHeight="1" x14ac:dyDescent="0.3">
      <c r="A34" s="94">
        <v>1</v>
      </c>
      <c r="B34" s="94">
        <v>16</v>
      </c>
      <c r="C34" s="95" t="s">
        <v>82</v>
      </c>
      <c r="D34" s="96" t="s">
        <v>127</v>
      </c>
      <c r="E34" s="96" t="s">
        <v>376</v>
      </c>
      <c r="F34" s="94">
        <v>2</v>
      </c>
      <c r="G34" s="94" t="s">
        <v>7</v>
      </c>
      <c r="H34" s="95" t="s">
        <v>83</v>
      </c>
      <c r="I34" s="94" t="s">
        <v>46</v>
      </c>
      <c r="J34" s="104" t="s">
        <v>394</v>
      </c>
      <c r="K34" s="29" t="s">
        <v>128</v>
      </c>
      <c r="L34" s="97"/>
    </row>
    <row r="35" spans="1:29" s="15" customFormat="1" ht="15.6" x14ac:dyDescent="0.3">
      <c r="A35" s="29" t="s">
        <v>87</v>
      </c>
      <c r="B35" s="29" t="s">
        <v>297</v>
      </c>
      <c r="C35" s="32" t="s">
        <v>87</v>
      </c>
      <c r="D35" s="32" t="s">
        <v>87</v>
      </c>
      <c r="E35" s="32" t="s">
        <v>87</v>
      </c>
      <c r="F35" s="29">
        <v>2</v>
      </c>
      <c r="G35" s="29" t="str">
        <f t="shared" si="2"/>
        <v>3:30-4:40 Thursday</v>
      </c>
      <c r="H35" s="32" t="s">
        <v>88</v>
      </c>
      <c r="I35" s="29" t="s">
        <v>129</v>
      </c>
      <c r="J35" s="41" t="s">
        <v>87</v>
      </c>
      <c r="K35" s="115" t="s">
        <v>87</v>
      </c>
      <c r="L35" s="19"/>
      <c r="M35"/>
      <c r="N35"/>
      <c r="O35" s="82"/>
      <c r="P35"/>
      <c r="Q35"/>
      <c r="R35"/>
      <c r="S35"/>
      <c r="T35"/>
      <c r="U35"/>
      <c r="V35"/>
      <c r="W35"/>
      <c r="X35"/>
      <c r="Y35"/>
      <c r="Z35"/>
      <c r="AA35"/>
      <c r="AB35"/>
      <c r="AC35"/>
    </row>
    <row r="36" spans="1:29" s="71" customFormat="1" ht="34.200000000000003" customHeight="1" x14ac:dyDescent="0.3">
      <c r="A36" s="72"/>
      <c r="B36" s="72"/>
      <c r="C36" s="73"/>
      <c r="D36" s="73"/>
      <c r="E36" s="73"/>
      <c r="F36" s="72"/>
      <c r="G36" s="72"/>
      <c r="H36" s="68"/>
      <c r="I36" s="72"/>
      <c r="J36" s="73"/>
      <c r="K36" s="73"/>
      <c r="L36" s="74"/>
    </row>
    <row r="37" spans="1:29" ht="69.599999999999994" x14ac:dyDescent="0.3">
      <c r="A37" s="29">
        <v>1</v>
      </c>
      <c r="B37" s="29">
        <v>17</v>
      </c>
      <c r="C37" s="34" t="s">
        <v>42</v>
      </c>
      <c r="D37" s="32" t="s">
        <v>130</v>
      </c>
      <c r="E37" s="32" t="s">
        <v>131</v>
      </c>
      <c r="F37" s="29">
        <v>3</v>
      </c>
      <c r="G37" s="29" t="str">
        <f t="shared" ref="G37" si="5">IF(F37=1,"2:00-3:10 Thursday",IF(F37=2,"3:30-4:40 Thursday",IF(F37=3,"8:30-9:40 Friday",IF(F37=4,"10:00-11:10 Friday",IF(F37=5,"2:00-3:10 Friday",IF(F37=6,"3:30-4:40 Friday",IF(F37=7,"8:30-9:40 Saturday",IF(F37=8,"10:00-11:10 Saturday",IF(F37=9,"2:00-3:10 Saturday",IF(F37=10,"3:30-4:40 Saturday",""))))))))))</f>
        <v>8:30-9:40 Friday</v>
      </c>
      <c r="H37" s="32" t="s">
        <v>45</v>
      </c>
      <c r="I37" s="29" t="s">
        <v>84</v>
      </c>
      <c r="J37" s="95" t="s">
        <v>132</v>
      </c>
      <c r="K37" s="121" t="s">
        <v>133</v>
      </c>
      <c r="L37" s="19"/>
      <c r="M37"/>
    </row>
    <row r="38" spans="1:29" ht="169.2" customHeight="1" x14ac:dyDescent="0.3">
      <c r="A38" s="93">
        <v>1</v>
      </c>
      <c r="B38" s="29">
        <v>18</v>
      </c>
      <c r="C38" s="32" t="s">
        <v>370</v>
      </c>
      <c r="D38" s="32" t="s">
        <v>134</v>
      </c>
      <c r="E38" s="31" t="s">
        <v>135</v>
      </c>
      <c r="F38" s="29">
        <v>3</v>
      </c>
      <c r="G38" s="29" t="str">
        <f t="shared" si="2"/>
        <v>8:30-9:40 Friday</v>
      </c>
      <c r="H38" s="29" t="s">
        <v>52</v>
      </c>
      <c r="I38" s="29" t="s">
        <v>53</v>
      </c>
      <c r="J38" s="95" t="s">
        <v>136</v>
      </c>
      <c r="K38" s="121" t="s">
        <v>137</v>
      </c>
      <c r="L38" s="19"/>
      <c r="M38"/>
    </row>
    <row r="39" spans="1:29" ht="157.94999999999999" customHeight="1" x14ac:dyDescent="0.3">
      <c r="A39" s="29">
        <v>1</v>
      </c>
      <c r="B39" s="29">
        <v>19</v>
      </c>
      <c r="C39" s="34" t="s">
        <v>138</v>
      </c>
      <c r="D39" s="32" t="s">
        <v>139</v>
      </c>
      <c r="E39" s="32" t="s">
        <v>377</v>
      </c>
      <c r="F39" s="29">
        <v>3</v>
      </c>
      <c r="G39" s="29" t="str">
        <f t="shared" si="2"/>
        <v>8:30-9:40 Friday</v>
      </c>
      <c r="H39" s="29" t="s">
        <v>58</v>
      </c>
      <c r="I39" s="29" t="s">
        <v>59</v>
      </c>
      <c r="J39" s="95" t="s">
        <v>395</v>
      </c>
      <c r="K39" s="29" t="s">
        <v>140</v>
      </c>
      <c r="L39" s="19"/>
      <c r="M39"/>
    </row>
    <row r="40" spans="1:29" ht="91.2" customHeight="1" x14ac:dyDescent="0.3">
      <c r="A40" s="29">
        <v>1</v>
      </c>
      <c r="B40" s="29">
        <v>20</v>
      </c>
      <c r="C40" s="32" t="s">
        <v>49</v>
      </c>
      <c r="D40" s="41" t="s">
        <v>141</v>
      </c>
      <c r="E40" s="41" t="s">
        <v>378</v>
      </c>
      <c r="F40" s="29">
        <v>3</v>
      </c>
      <c r="G40" s="29" t="str">
        <f t="shared" si="2"/>
        <v>8:30-9:40 Friday</v>
      </c>
      <c r="H40" s="29" t="s">
        <v>110</v>
      </c>
      <c r="I40" s="29" t="s">
        <v>59</v>
      </c>
      <c r="J40" s="95" t="s">
        <v>142</v>
      </c>
      <c r="K40" s="29" t="s">
        <v>143</v>
      </c>
      <c r="L40" s="19"/>
      <c r="M40"/>
    </row>
    <row r="41" spans="1:29" s="99" customFormat="1" ht="105" customHeight="1" x14ac:dyDescent="0.3">
      <c r="A41" s="94">
        <v>1</v>
      </c>
      <c r="B41" s="94">
        <v>21</v>
      </c>
      <c r="C41" s="95" t="s">
        <v>67</v>
      </c>
      <c r="D41" s="96" t="s">
        <v>144</v>
      </c>
      <c r="E41" s="96" t="s">
        <v>145</v>
      </c>
      <c r="F41" s="94">
        <v>3</v>
      </c>
      <c r="G41" s="94" t="str">
        <f t="shared" si="2"/>
        <v>8:30-9:40 Friday</v>
      </c>
      <c r="H41" s="94" t="s">
        <v>30</v>
      </c>
      <c r="I41" s="94" t="s">
        <v>46</v>
      </c>
      <c r="J41" s="94" t="s">
        <v>146</v>
      </c>
      <c r="K41" s="29" t="s">
        <v>147</v>
      </c>
      <c r="L41" s="97"/>
    </row>
    <row r="42" spans="1:29" ht="69" customHeight="1" x14ac:dyDescent="0.3">
      <c r="A42" s="29">
        <v>1</v>
      </c>
      <c r="B42" s="29">
        <v>22</v>
      </c>
      <c r="C42" s="32" t="s">
        <v>82</v>
      </c>
      <c r="D42" s="41" t="s">
        <v>148</v>
      </c>
      <c r="E42" s="41" t="s">
        <v>149</v>
      </c>
      <c r="F42" s="29">
        <v>3</v>
      </c>
      <c r="G42" s="29" t="str">
        <f t="shared" si="2"/>
        <v>8:30-9:40 Friday</v>
      </c>
      <c r="H42" s="29" t="s">
        <v>74</v>
      </c>
      <c r="I42" s="35" t="s">
        <v>46</v>
      </c>
      <c r="J42" s="94" t="s">
        <v>150</v>
      </c>
      <c r="K42" s="29" t="s">
        <v>323</v>
      </c>
      <c r="L42" s="19"/>
      <c r="M42"/>
    </row>
    <row r="43" spans="1:29" ht="115.2" customHeight="1" x14ac:dyDescent="0.3">
      <c r="A43" s="29">
        <v>1</v>
      </c>
      <c r="B43" s="29">
        <v>23</v>
      </c>
      <c r="C43" s="32" t="s">
        <v>77</v>
      </c>
      <c r="D43" s="32" t="s">
        <v>151</v>
      </c>
      <c r="E43" s="32" t="s">
        <v>152</v>
      </c>
      <c r="F43" s="29">
        <v>3</v>
      </c>
      <c r="G43" s="29" t="str">
        <f t="shared" si="2"/>
        <v>8:30-9:40 Friday</v>
      </c>
      <c r="H43" s="29" t="s">
        <v>80</v>
      </c>
      <c r="I43" s="29" t="s">
        <v>46</v>
      </c>
      <c r="J43" s="104" t="s">
        <v>409</v>
      </c>
      <c r="K43" s="103" t="s">
        <v>153</v>
      </c>
      <c r="L43" s="19"/>
      <c r="M43"/>
    </row>
    <row r="44" spans="1:29" ht="80.400000000000006" customHeight="1" x14ac:dyDescent="0.3">
      <c r="A44" s="29">
        <v>1</v>
      </c>
      <c r="B44" s="29">
        <v>24</v>
      </c>
      <c r="C44" s="31" t="s">
        <v>154</v>
      </c>
      <c r="D44" s="32" t="s">
        <v>155</v>
      </c>
      <c r="E44" s="32" t="s">
        <v>156</v>
      </c>
      <c r="F44" s="29">
        <v>3</v>
      </c>
      <c r="G44" s="29" t="str">
        <f t="shared" ref="G44" si="6">IF(F44=1,"2:00-3:10 Thursday",IF(F44=2,"3:30-4:40 Thursday",IF(F44=3,"8:30-9:40 Friday",IF(F44=4,"10:00-11:10 Friday",IF(F44=5,"2:00-3:10 Friday",IF(F44=6,"3:30-4:40 Friday",IF(F44=7,"8:30-9:40 Saturday",IF(F44=8,"10:00-11:10 Saturday",IF(F44=9,"2:00-3:10 Saturday",IF(F44=10,"3:30-4:40 Saturday",""))))))))))</f>
        <v>8:30-9:40 Friday</v>
      </c>
      <c r="H44" s="35" t="s">
        <v>83</v>
      </c>
      <c r="I44" s="29" t="s">
        <v>46</v>
      </c>
      <c r="J44" s="95" t="s">
        <v>157</v>
      </c>
      <c r="K44" s="29" t="s">
        <v>158</v>
      </c>
      <c r="L44" s="19"/>
      <c r="M44"/>
    </row>
    <row r="45" spans="1:29" s="15" customFormat="1" ht="90" customHeight="1" x14ac:dyDescent="0.3">
      <c r="A45" s="29" t="s">
        <v>87</v>
      </c>
      <c r="B45" s="29" t="s">
        <v>297</v>
      </c>
      <c r="C45" s="34" t="s">
        <v>87</v>
      </c>
      <c r="D45" s="32" t="s">
        <v>87</v>
      </c>
      <c r="E45" s="32" t="s">
        <v>87</v>
      </c>
      <c r="F45" s="29">
        <v>3</v>
      </c>
      <c r="G45" s="29" t="str">
        <f t="shared" si="2"/>
        <v>8:30-9:40 Friday</v>
      </c>
      <c r="H45" s="32" t="s">
        <v>159</v>
      </c>
      <c r="I45" s="29" t="s">
        <v>129</v>
      </c>
      <c r="J45" s="55" t="s">
        <v>87</v>
      </c>
      <c r="K45" s="29" t="s">
        <v>87</v>
      </c>
      <c r="L45" s="19"/>
      <c r="M45"/>
      <c r="N45"/>
      <c r="O45"/>
      <c r="P45"/>
      <c r="Q45"/>
      <c r="R45"/>
      <c r="S45"/>
      <c r="T45"/>
      <c r="U45"/>
      <c r="V45"/>
      <c r="W45"/>
      <c r="X45"/>
      <c r="Y45"/>
      <c r="Z45"/>
    </row>
    <row r="46" spans="1:29" s="71" customFormat="1" ht="27" customHeight="1" x14ac:dyDescent="0.3">
      <c r="A46" s="72"/>
      <c r="B46" s="72"/>
      <c r="C46" s="73"/>
      <c r="D46" s="73"/>
      <c r="E46" s="73"/>
      <c r="F46" s="72"/>
      <c r="G46" s="72"/>
      <c r="H46" s="73"/>
      <c r="I46" s="72"/>
      <c r="J46" s="73"/>
      <c r="K46" s="73"/>
      <c r="L46" s="74"/>
    </row>
    <row r="47" spans="1:29" ht="55.8" x14ac:dyDescent="0.3">
      <c r="A47" s="29">
        <v>1</v>
      </c>
      <c r="B47" s="29">
        <v>25</v>
      </c>
      <c r="C47" s="34" t="s">
        <v>42</v>
      </c>
      <c r="D47" s="32" t="s">
        <v>160</v>
      </c>
      <c r="E47" s="32" t="s">
        <v>161</v>
      </c>
      <c r="F47" s="29">
        <v>4</v>
      </c>
      <c r="G47" s="40" t="s">
        <v>162</v>
      </c>
      <c r="H47" s="32" t="s">
        <v>45</v>
      </c>
      <c r="I47" s="29" t="s">
        <v>84</v>
      </c>
      <c r="J47" s="95" t="s">
        <v>163</v>
      </c>
      <c r="K47" s="29" t="s">
        <v>164</v>
      </c>
      <c r="L47" s="19"/>
      <c r="M47"/>
    </row>
    <row r="48" spans="1:29" ht="55.8" x14ac:dyDescent="0.3">
      <c r="A48" s="29">
        <v>1</v>
      </c>
      <c r="B48" s="29">
        <v>26</v>
      </c>
      <c r="C48" s="34" t="s">
        <v>165</v>
      </c>
      <c r="D48" s="32" t="s">
        <v>166</v>
      </c>
      <c r="E48" s="32" t="s">
        <v>379</v>
      </c>
      <c r="F48" s="29">
        <v>4</v>
      </c>
      <c r="G48" s="40" t="s">
        <v>162</v>
      </c>
      <c r="H48" s="32" t="s">
        <v>167</v>
      </c>
      <c r="I48" s="29" t="s">
        <v>53</v>
      </c>
      <c r="J48" s="95" t="s">
        <v>168</v>
      </c>
      <c r="K48" s="29" t="s">
        <v>169</v>
      </c>
      <c r="L48" s="19"/>
      <c r="M48"/>
    </row>
    <row r="49" spans="1:13" ht="69.599999999999994" x14ac:dyDescent="0.3">
      <c r="A49" s="29">
        <v>1</v>
      </c>
      <c r="B49" s="29">
        <v>27</v>
      </c>
      <c r="C49" s="39" t="s">
        <v>82</v>
      </c>
      <c r="D49" s="32" t="s">
        <v>170</v>
      </c>
      <c r="E49" s="32" t="s">
        <v>171</v>
      </c>
      <c r="F49" s="29">
        <v>4</v>
      </c>
      <c r="G49" s="29" t="str">
        <f t="shared" si="2"/>
        <v>10:00-11:10 Friday</v>
      </c>
      <c r="H49" s="29" t="s">
        <v>58</v>
      </c>
      <c r="I49" s="29" t="s">
        <v>59</v>
      </c>
      <c r="J49" s="95" t="s">
        <v>396</v>
      </c>
      <c r="K49" s="29" t="s">
        <v>172</v>
      </c>
      <c r="L49" s="19"/>
      <c r="M49"/>
    </row>
    <row r="50" spans="1:13" ht="52.5" customHeight="1" x14ac:dyDescent="0.3">
      <c r="A50" s="35" t="s">
        <v>173</v>
      </c>
      <c r="B50" s="29">
        <v>10</v>
      </c>
      <c r="C50" s="41" t="s">
        <v>185</v>
      </c>
      <c r="D50" s="30" t="s">
        <v>99</v>
      </c>
      <c r="E50" s="44" t="s">
        <v>174</v>
      </c>
      <c r="F50" s="29">
        <v>4</v>
      </c>
      <c r="G50" s="103" t="str">
        <f t="shared" si="2"/>
        <v>10:00-11:10 Friday</v>
      </c>
      <c r="H50" s="29" t="s">
        <v>110</v>
      </c>
      <c r="I50" s="29" t="s">
        <v>59</v>
      </c>
      <c r="J50" s="95" t="s">
        <v>101</v>
      </c>
      <c r="K50" s="29" t="s">
        <v>175</v>
      </c>
      <c r="L50" s="19"/>
      <c r="M50"/>
    </row>
    <row r="51" spans="1:13" ht="42" customHeight="1" x14ac:dyDescent="0.3">
      <c r="A51" s="29">
        <v>1</v>
      </c>
      <c r="B51" s="29">
        <v>28</v>
      </c>
      <c r="C51" s="34" t="s">
        <v>67</v>
      </c>
      <c r="D51" s="32" t="s">
        <v>176</v>
      </c>
      <c r="E51" s="32" t="s">
        <v>177</v>
      </c>
      <c r="F51" s="29">
        <v>4</v>
      </c>
      <c r="G51" s="29" t="str">
        <f t="shared" si="2"/>
        <v>10:00-11:10 Friday</v>
      </c>
      <c r="H51" s="29" t="s">
        <v>30</v>
      </c>
      <c r="I51" s="29" t="s">
        <v>46</v>
      </c>
      <c r="J51" s="95" t="s">
        <v>178</v>
      </c>
      <c r="K51" s="29" t="s">
        <v>179</v>
      </c>
      <c r="L51" s="19"/>
      <c r="M51"/>
    </row>
    <row r="52" spans="1:13" ht="81.599999999999994" customHeight="1" x14ac:dyDescent="0.3">
      <c r="A52" s="29">
        <v>1</v>
      </c>
      <c r="B52" s="29">
        <v>29</v>
      </c>
      <c r="C52" s="34" t="s">
        <v>56</v>
      </c>
      <c r="D52" s="32" t="s">
        <v>180</v>
      </c>
      <c r="E52" s="32" t="s">
        <v>181</v>
      </c>
      <c r="F52" s="29">
        <v>4</v>
      </c>
      <c r="G52" s="29" t="str">
        <f t="shared" si="2"/>
        <v>10:00-11:10 Friday</v>
      </c>
      <c r="H52" s="29" t="s">
        <v>74</v>
      </c>
      <c r="I52" s="35" t="s">
        <v>46</v>
      </c>
      <c r="J52" s="104" t="s">
        <v>182</v>
      </c>
      <c r="K52" s="29" t="s">
        <v>363</v>
      </c>
      <c r="L52" s="18"/>
      <c r="M52"/>
    </row>
    <row r="53" spans="1:13" s="99" customFormat="1" ht="271.8" customHeight="1" x14ac:dyDescent="0.3">
      <c r="A53" s="94">
        <v>1</v>
      </c>
      <c r="B53" s="94">
        <v>30</v>
      </c>
      <c r="C53" s="95" t="s">
        <v>77</v>
      </c>
      <c r="D53" s="95" t="s">
        <v>380</v>
      </c>
      <c r="E53" s="80" t="s">
        <v>381</v>
      </c>
      <c r="F53" s="94">
        <v>4</v>
      </c>
      <c r="G53" s="94" t="str">
        <f t="shared" si="2"/>
        <v>10:00-11:10 Friday</v>
      </c>
      <c r="H53" s="94" t="s">
        <v>80</v>
      </c>
      <c r="I53" s="94" t="s">
        <v>46</v>
      </c>
      <c r="J53" s="104" t="s">
        <v>183</v>
      </c>
      <c r="K53" s="103" t="s">
        <v>184</v>
      </c>
      <c r="L53" s="98"/>
    </row>
    <row r="54" spans="1:13" s="16" customFormat="1" ht="105" customHeight="1" x14ac:dyDescent="0.3">
      <c r="A54" s="29">
        <v>1</v>
      </c>
      <c r="B54" s="29">
        <v>31</v>
      </c>
      <c r="C54" s="40" t="s">
        <v>185</v>
      </c>
      <c r="D54" s="31" t="s">
        <v>186</v>
      </c>
      <c r="E54" s="32" t="s">
        <v>187</v>
      </c>
      <c r="F54" s="29">
        <v>4</v>
      </c>
      <c r="G54" s="29" t="str">
        <f t="shared" ref="G54" si="7">IF(F54=1,"2:00-3:10 Thursday",IF(F54=2,"3:30-4:40 Thursday",IF(F54=3,"8:30-9:40 Friday",IF(F54=4,"10:00-11:10 Friday",IF(F54=5,"2:00-3:10 Friday",IF(F54=6,"3:30-4:40 Friday",IF(F54=7,"8:30-9:40 Saturday",IF(F54=8,"10:00-11:10 Saturday",IF(F54=9,"2:00-3:10 Saturday",IF(F54=10,"3:30-4:40 Saturday",""))))))))))</f>
        <v>10:00-11:10 Friday</v>
      </c>
      <c r="H54" s="35" t="s">
        <v>83</v>
      </c>
      <c r="I54" s="29" t="s">
        <v>46</v>
      </c>
      <c r="J54" s="95" t="s">
        <v>188</v>
      </c>
      <c r="K54" s="29" t="s">
        <v>410</v>
      </c>
      <c r="L54" s="19"/>
    </row>
    <row r="55" spans="1:13" ht="115.95" customHeight="1" x14ac:dyDescent="0.3">
      <c r="A55" s="29" t="s">
        <v>189</v>
      </c>
      <c r="B55" s="29">
        <v>32</v>
      </c>
      <c r="C55" s="32" t="s">
        <v>190</v>
      </c>
      <c r="D55" s="32" t="s">
        <v>191</v>
      </c>
      <c r="E55" s="32" t="s">
        <v>192</v>
      </c>
      <c r="F55" s="29">
        <v>4</v>
      </c>
      <c r="G55" s="29" t="str">
        <f t="shared" si="2"/>
        <v>10:00-11:10 Friday</v>
      </c>
      <c r="H55" s="32" t="s">
        <v>88</v>
      </c>
      <c r="I55" s="29" t="s">
        <v>129</v>
      </c>
      <c r="J55" s="95" t="s">
        <v>193</v>
      </c>
      <c r="K55" s="29" t="s">
        <v>194</v>
      </c>
      <c r="L55" s="19"/>
      <c r="M55"/>
    </row>
    <row r="56" spans="1:13" s="71" customFormat="1" x14ac:dyDescent="0.3">
      <c r="A56" s="72"/>
      <c r="B56" s="72"/>
      <c r="C56" s="73"/>
      <c r="D56" s="73"/>
      <c r="E56" s="73"/>
      <c r="F56" s="72"/>
      <c r="G56" s="72"/>
      <c r="H56" s="72"/>
      <c r="I56" s="72"/>
      <c r="J56" s="69"/>
      <c r="K56" s="73"/>
      <c r="L56" s="74"/>
    </row>
    <row r="57" spans="1:13" ht="42" x14ac:dyDescent="0.3">
      <c r="A57" s="29">
        <v>1</v>
      </c>
      <c r="B57" s="29">
        <v>33</v>
      </c>
      <c r="C57" s="32" t="s">
        <v>42</v>
      </c>
      <c r="D57" s="111" t="s">
        <v>195</v>
      </c>
      <c r="E57" s="41" t="s">
        <v>196</v>
      </c>
      <c r="F57" s="63">
        <v>5</v>
      </c>
      <c r="G57" s="79" t="s">
        <v>197</v>
      </c>
      <c r="H57" s="38" t="s">
        <v>45</v>
      </c>
      <c r="I57" s="29" t="s">
        <v>84</v>
      </c>
      <c r="J57" s="96" t="s">
        <v>163</v>
      </c>
      <c r="K57" s="29" t="s">
        <v>164</v>
      </c>
      <c r="L57" s="19"/>
      <c r="M57"/>
    </row>
    <row r="58" spans="1:13" ht="171.6" customHeight="1" x14ac:dyDescent="0.3">
      <c r="A58" s="29">
        <v>1</v>
      </c>
      <c r="B58" s="29">
        <v>34</v>
      </c>
      <c r="C58" s="32" t="s">
        <v>42</v>
      </c>
      <c r="D58" s="32" t="s">
        <v>198</v>
      </c>
      <c r="E58" s="31" t="s">
        <v>199</v>
      </c>
      <c r="F58" s="29">
        <v>5</v>
      </c>
      <c r="G58" s="29" t="str">
        <f t="shared" si="2"/>
        <v>2:00-3:10 Friday</v>
      </c>
      <c r="H58" s="29" t="s">
        <v>52</v>
      </c>
      <c r="I58" s="29" t="s">
        <v>53</v>
      </c>
      <c r="J58" s="95" t="s">
        <v>200</v>
      </c>
      <c r="K58" s="29" t="s">
        <v>201</v>
      </c>
      <c r="L58" s="19"/>
      <c r="M58"/>
    </row>
    <row r="59" spans="1:13" ht="336" customHeight="1" x14ac:dyDescent="0.3">
      <c r="A59" s="29" t="s">
        <v>98</v>
      </c>
      <c r="B59" s="29">
        <v>35</v>
      </c>
      <c r="C59" s="31" t="s">
        <v>82</v>
      </c>
      <c r="D59" s="41" t="s">
        <v>202</v>
      </c>
      <c r="E59" s="32" t="s">
        <v>411</v>
      </c>
      <c r="F59" s="18">
        <v>5</v>
      </c>
      <c r="G59" s="18" t="s">
        <v>197</v>
      </c>
      <c r="H59" s="29" t="s">
        <v>58</v>
      </c>
      <c r="I59" s="29" t="s">
        <v>59</v>
      </c>
      <c r="J59" s="95" t="s">
        <v>203</v>
      </c>
      <c r="K59" s="29" t="s">
        <v>204</v>
      </c>
      <c r="L59" s="24"/>
      <c r="M59"/>
    </row>
    <row r="60" spans="1:13" ht="106.2" customHeight="1" x14ac:dyDescent="0.3">
      <c r="A60" s="29"/>
      <c r="B60" s="29">
        <v>36</v>
      </c>
      <c r="C60" s="32" t="s">
        <v>205</v>
      </c>
      <c r="D60" s="41" t="s">
        <v>206</v>
      </c>
      <c r="E60" s="92" t="s">
        <v>207</v>
      </c>
      <c r="F60" s="18">
        <v>5</v>
      </c>
      <c r="G60" s="18" t="s">
        <v>197</v>
      </c>
      <c r="H60" s="29" t="s">
        <v>64</v>
      </c>
      <c r="I60" s="29" t="s">
        <v>59</v>
      </c>
      <c r="J60" s="95" t="s">
        <v>397</v>
      </c>
      <c r="K60" s="29" t="s">
        <v>208</v>
      </c>
      <c r="L60" s="24"/>
      <c r="M60"/>
    </row>
    <row r="61" spans="1:13" s="17" customFormat="1" ht="28.8" x14ac:dyDescent="0.3">
      <c r="A61" s="29">
        <v>1</v>
      </c>
      <c r="B61" s="29">
        <v>37</v>
      </c>
      <c r="C61" s="30" t="s">
        <v>67</v>
      </c>
      <c r="D61" s="41" t="s">
        <v>209</v>
      </c>
      <c r="E61" s="32" t="s">
        <v>210</v>
      </c>
      <c r="F61" s="18">
        <v>5</v>
      </c>
      <c r="G61" s="18" t="s">
        <v>197</v>
      </c>
      <c r="H61" s="29" t="s">
        <v>30</v>
      </c>
      <c r="I61" s="29" t="s">
        <v>46</v>
      </c>
      <c r="J61" s="112" t="s">
        <v>398</v>
      </c>
      <c r="K61" s="29" t="s">
        <v>179</v>
      </c>
      <c r="L61" s="19"/>
    </row>
    <row r="62" spans="1:13" ht="69.599999999999994" x14ac:dyDescent="0.3">
      <c r="A62" s="29">
        <v>1</v>
      </c>
      <c r="B62" s="29">
        <v>38</v>
      </c>
      <c r="C62" s="31" t="s">
        <v>82</v>
      </c>
      <c r="D62" s="42" t="s">
        <v>211</v>
      </c>
      <c r="E62" s="32" t="s">
        <v>212</v>
      </c>
      <c r="F62" s="18">
        <v>5</v>
      </c>
      <c r="G62" s="18" t="s">
        <v>197</v>
      </c>
      <c r="H62" s="29" t="s">
        <v>74</v>
      </c>
      <c r="I62" s="35" t="s">
        <v>46</v>
      </c>
      <c r="J62" s="95" t="s">
        <v>213</v>
      </c>
      <c r="K62" s="29" t="s">
        <v>214</v>
      </c>
      <c r="L62" s="67"/>
      <c r="M62" s="12"/>
    </row>
    <row r="63" spans="1:13" s="99" customFormat="1" ht="162" customHeight="1" x14ac:dyDescent="0.3">
      <c r="A63" s="94">
        <v>1</v>
      </c>
      <c r="B63" s="94">
        <v>39</v>
      </c>
      <c r="C63" s="95" t="s">
        <v>77</v>
      </c>
      <c r="D63" s="96" t="s">
        <v>215</v>
      </c>
      <c r="E63" s="100" t="s">
        <v>216</v>
      </c>
      <c r="F63" s="98">
        <v>5</v>
      </c>
      <c r="G63" s="98" t="s">
        <v>197</v>
      </c>
      <c r="H63" s="94" t="s">
        <v>80</v>
      </c>
      <c r="I63" s="94" t="s">
        <v>46</v>
      </c>
      <c r="J63" s="95" t="s">
        <v>217</v>
      </c>
      <c r="K63" s="29" t="s">
        <v>218</v>
      </c>
      <c r="L63" s="97"/>
    </row>
    <row r="64" spans="1:13" ht="79.95" customHeight="1" x14ac:dyDescent="0.3">
      <c r="A64" s="29">
        <v>1</v>
      </c>
      <c r="B64" s="29">
        <v>40</v>
      </c>
      <c r="C64" s="34" t="s">
        <v>49</v>
      </c>
      <c r="D64" s="41" t="s">
        <v>219</v>
      </c>
      <c r="E64" s="41" t="s">
        <v>220</v>
      </c>
      <c r="F64" s="18">
        <v>5</v>
      </c>
      <c r="G64" s="18" t="s">
        <v>197</v>
      </c>
      <c r="H64" s="35" t="s">
        <v>83</v>
      </c>
      <c r="I64" s="29" t="s">
        <v>46</v>
      </c>
      <c r="J64" s="96" t="s">
        <v>399</v>
      </c>
      <c r="K64" s="29" t="s">
        <v>221</v>
      </c>
      <c r="L64" s="19"/>
      <c r="M64"/>
    </row>
    <row r="65" spans="1:13" ht="108.6" customHeight="1" x14ac:dyDescent="0.3">
      <c r="A65" s="29" t="s">
        <v>173</v>
      </c>
      <c r="B65" s="29">
        <v>32</v>
      </c>
      <c r="C65" s="32" t="s">
        <v>190</v>
      </c>
      <c r="D65" s="42" t="s">
        <v>191</v>
      </c>
      <c r="E65" s="32" t="s">
        <v>192</v>
      </c>
      <c r="F65" s="18">
        <v>5</v>
      </c>
      <c r="G65" s="18" t="s">
        <v>197</v>
      </c>
      <c r="H65" s="32" t="s">
        <v>88</v>
      </c>
      <c r="I65" s="29" t="s">
        <v>129</v>
      </c>
      <c r="J65" s="95" t="s">
        <v>193</v>
      </c>
      <c r="K65" s="29" t="s">
        <v>194</v>
      </c>
      <c r="L65" s="19"/>
      <c r="M65"/>
    </row>
    <row r="66" spans="1:13" s="71" customFormat="1" ht="57" customHeight="1" x14ac:dyDescent="0.3">
      <c r="A66" s="72"/>
      <c r="B66" s="72"/>
      <c r="C66" s="73"/>
      <c r="D66" s="73"/>
      <c r="E66" s="73"/>
      <c r="F66" s="72"/>
      <c r="G66" s="72"/>
      <c r="H66" s="72"/>
      <c r="I66" s="72"/>
      <c r="J66" s="73"/>
      <c r="K66" s="73"/>
      <c r="L66" s="74"/>
    </row>
    <row r="67" spans="1:13" ht="62.4" x14ac:dyDescent="0.3">
      <c r="A67" s="49">
        <v>1</v>
      </c>
      <c r="B67" s="29">
        <v>41</v>
      </c>
      <c r="C67" s="34" t="s">
        <v>82</v>
      </c>
      <c r="D67" s="30" t="s">
        <v>222</v>
      </c>
      <c r="E67" s="48" t="s">
        <v>223</v>
      </c>
      <c r="F67" s="38">
        <v>6</v>
      </c>
      <c r="G67" s="29" t="str">
        <f t="shared" si="2"/>
        <v>3:30-4:40 Friday</v>
      </c>
      <c r="H67" s="38" t="s">
        <v>45</v>
      </c>
      <c r="I67" s="29" t="s">
        <v>84</v>
      </c>
      <c r="J67" s="104" t="s">
        <v>224</v>
      </c>
      <c r="K67" s="29" t="s">
        <v>225</v>
      </c>
      <c r="L67" s="20"/>
      <c r="M67"/>
    </row>
    <row r="68" spans="1:13" s="17" customFormat="1" ht="174" customHeight="1" x14ac:dyDescent="0.3">
      <c r="A68" s="29">
        <v>1</v>
      </c>
      <c r="B68" s="29">
        <v>42</v>
      </c>
      <c r="C68" s="34" t="s">
        <v>226</v>
      </c>
      <c r="D68" s="53" t="s">
        <v>227</v>
      </c>
      <c r="E68" s="41" t="s">
        <v>383</v>
      </c>
      <c r="F68" s="29">
        <v>6</v>
      </c>
      <c r="G68" s="29" t="str">
        <f t="shared" si="2"/>
        <v>3:30-4:40 Friday</v>
      </c>
      <c r="H68" s="29" t="s">
        <v>52</v>
      </c>
      <c r="I68" s="38" t="s">
        <v>53</v>
      </c>
      <c r="J68" s="95" t="s">
        <v>228</v>
      </c>
      <c r="K68" s="29" t="s">
        <v>361</v>
      </c>
      <c r="L68" s="19"/>
    </row>
    <row r="69" spans="1:13" ht="319.95" customHeight="1" x14ac:dyDescent="0.3">
      <c r="A69" s="29" t="s">
        <v>173</v>
      </c>
      <c r="B69" s="29">
        <v>35</v>
      </c>
      <c r="C69" s="32" t="s">
        <v>82</v>
      </c>
      <c r="D69" s="41" t="s">
        <v>202</v>
      </c>
      <c r="E69" s="32" t="s">
        <v>382</v>
      </c>
      <c r="F69" s="29">
        <v>6</v>
      </c>
      <c r="G69" s="29" t="str">
        <f t="shared" si="2"/>
        <v>3:30-4:40 Friday</v>
      </c>
      <c r="H69" s="29" t="s">
        <v>58</v>
      </c>
      <c r="I69" s="29" t="s">
        <v>59</v>
      </c>
      <c r="J69" s="95" t="s">
        <v>203</v>
      </c>
      <c r="K69" s="29" t="s">
        <v>204</v>
      </c>
      <c r="L69" s="19"/>
      <c r="M69"/>
    </row>
    <row r="70" spans="1:13" ht="117" customHeight="1" x14ac:dyDescent="0.3">
      <c r="A70" s="29">
        <v>1</v>
      </c>
      <c r="B70" s="29">
        <v>43</v>
      </c>
      <c r="C70" s="32" t="s">
        <v>205</v>
      </c>
      <c r="D70" s="96" t="s">
        <v>229</v>
      </c>
      <c r="E70" s="92" t="s">
        <v>384</v>
      </c>
      <c r="F70" s="29">
        <v>6</v>
      </c>
      <c r="G70" s="29" t="str">
        <f t="shared" si="2"/>
        <v>3:30-4:40 Friday</v>
      </c>
      <c r="H70" s="29" t="s">
        <v>110</v>
      </c>
      <c r="I70" s="29" t="s">
        <v>59</v>
      </c>
      <c r="J70" s="95" t="s">
        <v>230</v>
      </c>
      <c r="K70" s="29" t="s">
        <v>412</v>
      </c>
      <c r="L70" s="19"/>
      <c r="M70"/>
    </row>
    <row r="71" spans="1:13" ht="106.2" customHeight="1" x14ac:dyDescent="0.3">
      <c r="A71" s="29">
        <v>1</v>
      </c>
      <c r="B71" s="29">
        <v>44</v>
      </c>
      <c r="C71" s="30" t="s">
        <v>67</v>
      </c>
      <c r="D71" s="102" t="s">
        <v>231</v>
      </c>
      <c r="E71" s="31" t="s">
        <v>177</v>
      </c>
      <c r="F71" s="29">
        <v>6</v>
      </c>
      <c r="G71" s="29" t="str">
        <f t="shared" si="2"/>
        <v>3:30-4:40 Friday</v>
      </c>
      <c r="H71" s="29" t="s">
        <v>30</v>
      </c>
      <c r="I71" s="29" t="s">
        <v>46</v>
      </c>
      <c r="J71" s="95" t="s">
        <v>232</v>
      </c>
      <c r="K71" s="29" t="s">
        <v>233</v>
      </c>
      <c r="L71" s="19"/>
      <c r="M71"/>
    </row>
    <row r="72" spans="1:13" ht="78" x14ac:dyDescent="0.3">
      <c r="A72" s="35">
        <v>1</v>
      </c>
      <c r="B72" s="35">
        <v>45</v>
      </c>
      <c r="C72" s="37" t="s">
        <v>190</v>
      </c>
      <c r="D72" s="104" t="s">
        <v>413</v>
      </c>
      <c r="E72" s="66" t="s">
        <v>234</v>
      </c>
      <c r="F72" s="35">
        <v>6</v>
      </c>
      <c r="G72" s="35" t="s">
        <v>235</v>
      </c>
      <c r="H72" s="50" t="s">
        <v>74</v>
      </c>
      <c r="I72" s="29" t="s">
        <v>46</v>
      </c>
      <c r="J72" s="104" t="s">
        <v>236</v>
      </c>
      <c r="K72" s="29" t="s">
        <v>237</v>
      </c>
      <c r="L72" s="25"/>
      <c r="M72"/>
    </row>
    <row r="73" spans="1:13" s="99" customFormat="1" ht="55.8" x14ac:dyDescent="0.3">
      <c r="A73" s="94">
        <v>1</v>
      </c>
      <c r="B73" s="94">
        <v>46</v>
      </c>
      <c r="C73" s="102" t="s">
        <v>77</v>
      </c>
      <c r="D73" s="102" t="s">
        <v>238</v>
      </c>
      <c r="E73" s="102" t="s">
        <v>239</v>
      </c>
      <c r="F73" s="94">
        <v>6</v>
      </c>
      <c r="G73" s="94" t="str">
        <f t="shared" si="2"/>
        <v>3:30-4:40 Friday</v>
      </c>
      <c r="H73" s="94" t="s">
        <v>80</v>
      </c>
      <c r="I73" s="94" t="s">
        <v>46</v>
      </c>
      <c r="J73" s="94" t="s">
        <v>240</v>
      </c>
      <c r="K73" s="29" t="s">
        <v>241</v>
      </c>
      <c r="L73" s="97"/>
    </row>
    <row r="74" spans="1:13" ht="42" x14ac:dyDescent="0.3">
      <c r="A74" s="29">
        <v>1</v>
      </c>
      <c r="B74" s="29">
        <v>47</v>
      </c>
      <c r="C74" s="32" t="s">
        <v>82</v>
      </c>
      <c r="D74" s="32" t="s">
        <v>242</v>
      </c>
      <c r="E74" s="32" t="s">
        <v>243</v>
      </c>
      <c r="F74" s="29">
        <v>6</v>
      </c>
      <c r="G74" s="29" t="str">
        <f t="shared" si="2"/>
        <v>3:30-4:40 Friday</v>
      </c>
      <c r="H74" s="35" t="s">
        <v>83</v>
      </c>
      <c r="I74" s="29" t="s">
        <v>46</v>
      </c>
      <c r="J74" s="95" t="s">
        <v>400</v>
      </c>
      <c r="K74" s="29" t="s">
        <v>244</v>
      </c>
      <c r="L74" s="19"/>
      <c r="M74"/>
    </row>
    <row r="75" spans="1:13" x14ac:dyDescent="0.3">
      <c r="A75" s="29" t="s">
        <v>87</v>
      </c>
      <c r="B75" s="29" t="s">
        <v>368</v>
      </c>
      <c r="C75" s="32" t="s">
        <v>87</v>
      </c>
      <c r="D75" s="32" t="s">
        <v>245</v>
      </c>
      <c r="E75" s="41" t="s">
        <v>245</v>
      </c>
      <c r="F75" s="29">
        <v>6</v>
      </c>
      <c r="G75" s="29" t="str">
        <f t="shared" si="2"/>
        <v>3:30-4:40 Friday</v>
      </c>
      <c r="H75" s="32" t="s">
        <v>88</v>
      </c>
      <c r="I75" s="29" t="s">
        <v>129</v>
      </c>
      <c r="J75" s="32" t="s">
        <v>246</v>
      </c>
      <c r="K75" s="117" t="s">
        <v>87</v>
      </c>
      <c r="L75" s="19"/>
      <c r="M75"/>
    </row>
    <row r="76" spans="1:13" s="71" customFormat="1" ht="30.75" customHeight="1" x14ac:dyDescent="0.3">
      <c r="A76" s="72"/>
      <c r="B76" s="72"/>
      <c r="C76" s="73"/>
      <c r="D76" s="73"/>
      <c r="E76" s="73"/>
      <c r="F76" s="72"/>
      <c r="G76" s="72"/>
      <c r="H76" s="68"/>
      <c r="I76" s="72"/>
      <c r="J76" s="73"/>
      <c r="K76" s="73"/>
      <c r="L76" s="74"/>
    </row>
    <row r="77" spans="1:13" s="17" customFormat="1" ht="148.19999999999999" customHeight="1" x14ac:dyDescent="0.3">
      <c r="A77" s="29">
        <v>1</v>
      </c>
      <c r="B77" s="29">
        <v>48</v>
      </c>
      <c r="C77" s="34" t="s">
        <v>185</v>
      </c>
      <c r="D77" s="32" t="s">
        <v>247</v>
      </c>
      <c r="E77" s="32" t="s">
        <v>385</v>
      </c>
      <c r="F77" s="29">
        <v>7</v>
      </c>
      <c r="G77" s="29" t="str">
        <f t="shared" si="2"/>
        <v>8:30-9:40 Saturday</v>
      </c>
      <c r="H77" s="38" t="s">
        <v>45</v>
      </c>
      <c r="I77" s="29" t="s">
        <v>84</v>
      </c>
      <c r="J77" s="95" t="s">
        <v>401</v>
      </c>
      <c r="K77" s="29" t="s">
        <v>248</v>
      </c>
      <c r="L77" s="19"/>
    </row>
    <row r="78" spans="1:13" s="17" customFormat="1" ht="168" customHeight="1" x14ac:dyDescent="0.3">
      <c r="A78" s="38" t="s">
        <v>98</v>
      </c>
      <c r="B78" s="29">
        <v>49</v>
      </c>
      <c r="C78" s="30" t="s">
        <v>82</v>
      </c>
      <c r="D78" s="41" t="s">
        <v>249</v>
      </c>
      <c r="E78" s="41" t="s">
        <v>387</v>
      </c>
      <c r="F78" s="38">
        <v>7</v>
      </c>
      <c r="G78" s="38" t="str">
        <f t="shared" ref="G78:G116" si="8">IF(F78=1,"2:00-3:10 Thursday",IF(F78=2,"3:30-4:40 Thursday",IF(F78=3,"8:30-9:40 Friday",IF(F78=4,"10:00-11:10 Friday",IF(F78=5,"2:00-3:10 Friday",IF(F78=6,"3:30-4:40 Friday",IF(F78=7,"8:30-9:40 Saturday",IF(F78=8,"10:00-11:10 Saturday",IF(F78=9,"2:00-3:10 Saturday",IF(F78=10,"3:30-4:40 Saturday",""))))))))))</f>
        <v>8:30-9:40 Saturday</v>
      </c>
      <c r="H78" s="29" t="s">
        <v>52</v>
      </c>
      <c r="I78" s="38" t="s">
        <v>53</v>
      </c>
      <c r="J78" s="112" t="s">
        <v>250</v>
      </c>
      <c r="K78" s="29" t="s">
        <v>251</v>
      </c>
      <c r="L78" s="20"/>
    </row>
    <row r="79" spans="1:13" ht="48" customHeight="1" x14ac:dyDescent="0.3">
      <c r="A79" s="38">
        <v>1</v>
      </c>
      <c r="B79" s="29">
        <v>50</v>
      </c>
      <c r="C79" s="33" t="s">
        <v>115</v>
      </c>
      <c r="D79" s="33" t="s">
        <v>252</v>
      </c>
      <c r="E79" s="30" t="s">
        <v>253</v>
      </c>
      <c r="F79" s="38">
        <v>7</v>
      </c>
      <c r="G79" s="29" t="s">
        <v>254</v>
      </c>
      <c r="H79" s="29" t="s">
        <v>58</v>
      </c>
      <c r="I79" s="29" t="s">
        <v>59</v>
      </c>
      <c r="J79" s="95" t="s">
        <v>255</v>
      </c>
      <c r="K79" s="29" t="s">
        <v>256</v>
      </c>
      <c r="L79" s="20"/>
      <c r="M79"/>
    </row>
    <row r="80" spans="1:13" ht="106.2" customHeight="1" x14ac:dyDescent="0.3">
      <c r="A80" s="29">
        <v>1</v>
      </c>
      <c r="B80" s="29">
        <v>51</v>
      </c>
      <c r="C80" s="41" t="s">
        <v>205</v>
      </c>
      <c r="D80" s="41" t="s">
        <v>116</v>
      </c>
      <c r="E80" s="41" t="s">
        <v>414</v>
      </c>
      <c r="F80" s="29">
        <v>7</v>
      </c>
      <c r="G80" s="29" t="str">
        <f t="shared" si="8"/>
        <v>8:30-9:40 Saturday</v>
      </c>
      <c r="H80" s="29" t="s">
        <v>110</v>
      </c>
      <c r="I80" s="29" t="s">
        <v>59</v>
      </c>
      <c r="J80" s="95" t="s">
        <v>117</v>
      </c>
      <c r="K80" s="29" t="s">
        <v>118</v>
      </c>
      <c r="L80" s="19"/>
      <c r="M80"/>
    </row>
    <row r="81" spans="1:29" ht="45.75" customHeight="1" x14ac:dyDescent="0.3">
      <c r="A81" s="29">
        <v>1</v>
      </c>
      <c r="B81" s="29">
        <v>52</v>
      </c>
      <c r="C81" s="30" t="s">
        <v>67</v>
      </c>
      <c r="D81" s="31" t="s">
        <v>257</v>
      </c>
      <c r="E81" s="31" t="s">
        <v>177</v>
      </c>
      <c r="F81" s="29">
        <v>7</v>
      </c>
      <c r="G81" s="29" t="str">
        <f t="shared" si="8"/>
        <v>8:30-9:40 Saturday</v>
      </c>
      <c r="H81" s="29" t="s">
        <v>30</v>
      </c>
      <c r="I81" s="29" t="s">
        <v>46</v>
      </c>
      <c r="J81" s="95" t="s">
        <v>146</v>
      </c>
      <c r="K81" s="29" t="s">
        <v>258</v>
      </c>
      <c r="L81" s="19"/>
      <c r="M81"/>
    </row>
    <row r="82" spans="1:29" s="17" customFormat="1" ht="218.4" customHeight="1" x14ac:dyDescent="0.3">
      <c r="A82" s="29">
        <v>1</v>
      </c>
      <c r="B82" s="29">
        <v>53</v>
      </c>
      <c r="C82" s="30" t="s">
        <v>82</v>
      </c>
      <c r="D82" s="31" t="s">
        <v>259</v>
      </c>
      <c r="E82" s="31" t="s">
        <v>386</v>
      </c>
      <c r="F82" s="29">
        <v>7</v>
      </c>
      <c r="G82" s="29" t="str">
        <f t="shared" si="8"/>
        <v>8:30-9:40 Saturday</v>
      </c>
      <c r="H82" s="29" t="s">
        <v>74</v>
      </c>
      <c r="I82" s="35" t="s">
        <v>46</v>
      </c>
      <c r="J82" s="95" t="s">
        <v>402</v>
      </c>
      <c r="K82" s="29" t="s">
        <v>260</v>
      </c>
      <c r="L82" s="19"/>
      <c r="M82" s="26"/>
    </row>
    <row r="83" spans="1:29" s="99" customFormat="1" ht="158.4" customHeight="1" x14ac:dyDescent="0.3">
      <c r="A83" s="94">
        <v>1</v>
      </c>
      <c r="B83" s="94">
        <v>54</v>
      </c>
      <c r="C83" s="102" t="s">
        <v>56</v>
      </c>
      <c r="D83" s="102" t="s">
        <v>261</v>
      </c>
      <c r="E83" s="95" t="s">
        <v>262</v>
      </c>
      <c r="F83" s="94">
        <v>7</v>
      </c>
      <c r="G83" s="94" t="str">
        <f t="shared" si="8"/>
        <v>8:30-9:40 Saturday</v>
      </c>
      <c r="H83" s="94" t="s">
        <v>80</v>
      </c>
      <c r="I83" s="94" t="s">
        <v>46</v>
      </c>
      <c r="J83" s="104" t="s">
        <v>263</v>
      </c>
      <c r="K83" s="118" t="s">
        <v>264</v>
      </c>
      <c r="L83" s="97"/>
    </row>
    <row r="84" spans="1:29" ht="42" x14ac:dyDescent="0.3">
      <c r="A84" s="38">
        <v>1</v>
      </c>
      <c r="B84" s="29">
        <v>55</v>
      </c>
      <c r="C84" s="34" t="s">
        <v>82</v>
      </c>
      <c r="D84" s="32" t="s">
        <v>265</v>
      </c>
      <c r="E84" s="34" t="s">
        <v>266</v>
      </c>
      <c r="F84" s="38">
        <v>7</v>
      </c>
      <c r="G84" s="38" t="str">
        <f t="shared" si="8"/>
        <v>8:30-9:40 Saturday</v>
      </c>
      <c r="H84" s="35" t="s">
        <v>83</v>
      </c>
      <c r="I84" s="29" t="s">
        <v>46</v>
      </c>
      <c r="J84" s="95" t="s">
        <v>267</v>
      </c>
      <c r="K84" s="94" t="s">
        <v>268</v>
      </c>
      <c r="L84" s="20"/>
      <c r="M84"/>
    </row>
    <row r="85" spans="1:29" s="15" customFormat="1" ht="15.6" x14ac:dyDescent="0.3">
      <c r="A85" s="29"/>
      <c r="B85" s="32" t="s">
        <v>368</v>
      </c>
      <c r="C85" s="34" t="s">
        <v>87</v>
      </c>
      <c r="D85" s="34" t="s">
        <v>269</v>
      </c>
      <c r="E85" s="32" t="s">
        <v>269</v>
      </c>
      <c r="F85" s="29">
        <v>7</v>
      </c>
      <c r="G85" s="29" t="str">
        <f t="shared" si="8"/>
        <v>8:30-9:40 Saturday</v>
      </c>
      <c r="H85" s="32" t="s">
        <v>88</v>
      </c>
      <c r="I85" s="29" t="s">
        <v>129</v>
      </c>
      <c r="J85" s="32" t="s">
        <v>270</v>
      </c>
      <c r="K85" s="48" t="s">
        <v>271</v>
      </c>
      <c r="L85" s="19"/>
      <c r="M85"/>
      <c r="N85"/>
      <c r="O85"/>
      <c r="P85"/>
      <c r="Q85"/>
      <c r="R85"/>
      <c r="S85"/>
      <c r="T85"/>
      <c r="U85"/>
      <c r="V85"/>
      <c r="W85"/>
      <c r="X85"/>
      <c r="Y85"/>
      <c r="Z85"/>
      <c r="AA85"/>
      <c r="AB85"/>
      <c r="AC85"/>
    </row>
    <row r="86" spans="1:29" s="71" customFormat="1" ht="62.25" customHeight="1" x14ac:dyDescent="0.3">
      <c r="A86" s="72"/>
      <c r="B86" s="72"/>
      <c r="C86" s="73"/>
      <c r="D86" s="73"/>
      <c r="E86" s="73"/>
      <c r="F86" s="72"/>
      <c r="G86" s="72"/>
      <c r="H86" s="72"/>
      <c r="I86" s="72"/>
      <c r="J86" s="73"/>
      <c r="K86" s="73"/>
      <c r="L86" s="74"/>
    </row>
    <row r="87" spans="1:29" s="99" customFormat="1" ht="246" customHeight="1" x14ac:dyDescent="0.3">
      <c r="A87" s="94">
        <v>1</v>
      </c>
      <c r="B87" s="94">
        <v>56</v>
      </c>
      <c r="C87" s="108" t="s">
        <v>121</v>
      </c>
      <c r="D87" s="102" t="s">
        <v>272</v>
      </c>
      <c r="E87" s="109" t="s">
        <v>273</v>
      </c>
      <c r="F87" s="94">
        <v>8</v>
      </c>
      <c r="G87" s="94" t="str">
        <f t="shared" si="8"/>
        <v>10:00-11:10 Saturday</v>
      </c>
      <c r="H87" s="94" t="s">
        <v>45</v>
      </c>
      <c r="I87" s="94" t="s">
        <v>84</v>
      </c>
      <c r="J87" s="95" t="s">
        <v>403</v>
      </c>
      <c r="K87" s="29" t="s">
        <v>362</v>
      </c>
      <c r="L87" s="97"/>
    </row>
    <row r="88" spans="1:29" ht="166.2" x14ac:dyDescent="0.3">
      <c r="A88" s="38" t="s">
        <v>173</v>
      </c>
      <c r="B88" s="29">
        <v>49</v>
      </c>
      <c r="C88" s="34" t="s">
        <v>82</v>
      </c>
      <c r="D88" s="41" t="s">
        <v>274</v>
      </c>
      <c r="E88" s="41" t="s">
        <v>387</v>
      </c>
      <c r="F88" s="38">
        <v>8</v>
      </c>
      <c r="G88" s="29" t="str">
        <f t="shared" si="8"/>
        <v>10:00-11:10 Saturday</v>
      </c>
      <c r="H88" s="29" t="s">
        <v>52</v>
      </c>
      <c r="I88" s="38" t="s">
        <v>53</v>
      </c>
      <c r="J88" s="123" t="s">
        <v>250</v>
      </c>
      <c r="K88" s="29" t="s">
        <v>251</v>
      </c>
      <c r="L88" s="20"/>
      <c r="M88"/>
    </row>
    <row r="89" spans="1:29" ht="61.2" customHeight="1" x14ac:dyDescent="0.3">
      <c r="A89" s="29">
        <v>1</v>
      </c>
      <c r="B89" s="29">
        <v>57</v>
      </c>
      <c r="C89" s="34" t="s">
        <v>115</v>
      </c>
      <c r="D89" s="32" t="s">
        <v>275</v>
      </c>
      <c r="E89" s="31" t="s">
        <v>177</v>
      </c>
      <c r="F89" s="29">
        <v>8</v>
      </c>
      <c r="G89" s="29" t="str">
        <f t="shared" si="8"/>
        <v>10:00-11:10 Saturday</v>
      </c>
      <c r="H89" s="29" t="s">
        <v>58</v>
      </c>
      <c r="I89" s="29" t="s">
        <v>59</v>
      </c>
      <c r="J89" s="95" t="s">
        <v>404</v>
      </c>
      <c r="K89" s="121" t="s">
        <v>276</v>
      </c>
      <c r="L89" s="19"/>
      <c r="M89"/>
    </row>
    <row r="90" spans="1:29" ht="204" customHeight="1" x14ac:dyDescent="0.3">
      <c r="A90" s="29" t="s">
        <v>98</v>
      </c>
      <c r="B90" s="29">
        <v>58</v>
      </c>
      <c r="C90" s="32" t="s">
        <v>371</v>
      </c>
      <c r="D90" s="41" t="s">
        <v>277</v>
      </c>
      <c r="E90" s="41" t="s">
        <v>278</v>
      </c>
      <c r="F90" s="29">
        <v>8</v>
      </c>
      <c r="G90" s="29" t="str">
        <f t="shared" si="8"/>
        <v>10:00-11:10 Saturday</v>
      </c>
      <c r="H90" s="29" t="s">
        <v>110</v>
      </c>
      <c r="I90" s="29" t="s">
        <v>59</v>
      </c>
      <c r="J90" s="95" t="s">
        <v>279</v>
      </c>
      <c r="K90" s="48" t="s">
        <v>280</v>
      </c>
      <c r="L90" s="19"/>
      <c r="M90"/>
    </row>
    <row r="91" spans="1:29" ht="56.25" customHeight="1" x14ac:dyDescent="0.3">
      <c r="A91" s="29">
        <v>1</v>
      </c>
      <c r="B91" s="29">
        <v>59</v>
      </c>
      <c r="C91" s="32" t="s">
        <v>67</v>
      </c>
      <c r="D91" s="41" t="s">
        <v>281</v>
      </c>
      <c r="E91" s="41" t="s">
        <v>177</v>
      </c>
      <c r="F91" s="29">
        <v>8</v>
      </c>
      <c r="G91" s="29" t="s">
        <v>282</v>
      </c>
      <c r="H91" s="29" t="s">
        <v>30</v>
      </c>
      <c r="I91" s="29" t="s">
        <v>46</v>
      </c>
      <c r="J91" s="32" t="s">
        <v>283</v>
      </c>
      <c r="K91" s="29" t="s">
        <v>284</v>
      </c>
      <c r="L91" s="19"/>
      <c r="M91"/>
    </row>
    <row r="92" spans="1:29" ht="42" hidden="1" x14ac:dyDescent="0.3">
      <c r="A92" s="29">
        <v>1</v>
      </c>
      <c r="B92" s="29"/>
      <c r="C92" s="34" t="s">
        <v>56</v>
      </c>
      <c r="D92" s="32" t="s">
        <v>285</v>
      </c>
      <c r="E92" s="32" t="s">
        <v>286</v>
      </c>
      <c r="F92" s="29">
        <v>8</v>
      </c>
      <c r="G92" s="29" t="s">
        <v>287</v>
      </c>
      <c r="H92" s="29" t="s">
        <v>74</v>
      </c>
      <c r="I92" s="35" t="s">
        <v>46</v>
      </c>
      <c r="J92" s="32" t="s">
        <v>288</v>
      </c>
      <c r="K92" s="32"/>
      <c r="L92" s="19"/>
      <c r="M92"/>
    </row>
    <row r="93" spans="1:29" s="99" customFormat="1" ht="55.8" x14ac:dyDescent="0.3">
      <c r="A93" s="94">
        <v>1</v>
      </c>
      <c r="B93" s="94">
        <v>60</v>
      </c>
      <c r="C93" s="95" t="s">
        <v>289</v>
      </c>
      <c r="D93" s="95" t="s">
        <v>429</v>
      </c>
      <c r="E93" s="80" t="s">
        <v>430</v>
      </c>
      <c r="F93" s="94">
        <v>8</v>
      </c>
      <c r="G93" s="94" t="s">
        <v>282</v>
      </c>
      <c r="H93" s="94" t="s">
        <v>74</v>
      </c>
      <c r="I93" s="94" t="s">
        <v>46</v>
      </c>
      <c r="J93" s="95" t="s">
        <v>428</v>
      </c>
      <c r="K93" s="94" t="s">
        <v>290</v>
      </c>
      <c r="L93" s="97"/>
    </row>
    <row r="94" spans="1:29" s="99" customFormat="1" ht="97.2" x14ac:dyDescent="0.3">
      <c r="A94" s="94">
        <v>1</v>
      </c>
      <c r="B94" s="94">
        <v>61</v>
      </c>
      <c r="C94" s="124" t="s">
        <v>77</v>
      </c>
      <c r="D94" s="96" t="s">
        <v>423</v>
      </c>
      <c r="E94" s="96" t="s">
        <v>424</v>
      </c>
      <c r="F94" s="106">
        <v>8</v>
      </c>
      <c r="G94" s="94" t="s">
        <v>287</v>
      </c>
      <c r="H94" s="94" t="s">
        <v>80</v>
      </c>
      <c r="I94" s="94" t="s">
        <v>46</v>
      </c>
      <c r="J94" s="99" t="s">
        <v>425</v>
      </c>
      <c r="K94" s="113" t="s">
        <v>291</v>
      </c>
      <c r="L94" s="97"/>
    </row>
    <row r="95" spans="1:29" ht="28.2" x14ac:dyDescent="0.3">
      <c r="A95" s="29">
        <v>1</v>
      </c>
      <c r="B95" s="29">
        <v>62</v>
      </c>
      <c r="C95" s="34" t="s">
        <v>115</v>
      </c>
      <c r="D95" s="32" t="s">
        <v>292</v>
      </c>
      <c r="E95" s="34" t="s">
        <v>293</v>
      </c>
      <c r="F95" s="29">
        <v>8</v>
      </c>
      <c r="G95" s="29" t="str">
        <f t="shared" ref="G95:G96" si="9">IF(F95=1,"2:00-3:10 Thursday",IF(F95=2,"3:30-4:40 Thursday",IF(F95=3,"8:30-9:40 Friday",IF(F95=4,"10:00-11:10 Friday",IF(F95=5,"2:00-3:10 Friday",IF(F95=6,"3:30-4:40 Friday",IF(F95=7,"8:30-9:40 Saturday",IF(F95=8,"10:00-11:10 Saturday",IF(F95=9,"2:00-3:10 Saturday",IF(F95=10,"3:30-4:40 Saturday",""))))))))))</f>
        <v>10:00-11:10 Saturday</v>
      </c>
      <c r="H95" s="35" t="s">
        <v>83</v>
      </c>
      <c r="I95" s="29" t="s">
        <v>46</v>
      </c>
      <c r="J95" s="95" t="s">
        <v>405</v>
      </c>
      <c r="K95" s="29" t="s">
        <v>294</v>
      </c>
      <c r="L95" s="19"/>
      <c r="M95"/>
    </row>
    <row r="96" spans="1:29" ht="55.8" x14ac:dyDescent="0.3">
      <c r="A96" s="29" t="s">
        <v>98</v>
      </c>
      <c r="B96" s="29">
        <v>63</v>
      </c>
      <c r="C96" s="32" t="s">
        <v>56</v>
      </c>
      <c r="D96" s="32" t="s">
        <v>366</v>
      </c>
      <c r="E96" s="32" t="s">
        <v>388</v>
      </c>
      <c r="F96" s="29">
        <v>8</v>
      </c>
      <c r="G96" s="29" t="str">
        <f t="shared" si="9"/>
        <v>10:00-11:10 Saturday</v>
      </c>
      <c r="H96" s="32" t="s">
        <v>88</v>
      </c>
      <c r="I96" s="42" t="s">
        <v>89</v>
      </c>
      <c r="J96" s="95" t="s">
        <v>246</v>
      </c>
      <c r="K96" s="119" t="s">
        <v>295</v>
      </c>
      <c r="L96" s="19"/>
      <c r="M96"/>
    </row>
    <row r="97" spans="1:60" s="60" customFormat="1" ht="115.2" customHeight="1" x14ac:dyDescent="0.3">
      <c r="A97" s="56" t="s">
        <v>296</v>
      </c>
      <c r="B97" s="56" t="s">
        <v>297</v>
      </c>
      <c r="C97" s="56" t="s">
        <v>298</v>
      </c>
      <c r="D97" s="56" t="s">
        <v>299</v>
      </c>
      <c r="E97" s="56" t="s">
        <v>300</v>
      </c>
      <c r="F97" s="57">
        <v>8</v>
      </c>
      <c r="G97" s="57" t="str">
        <f t="shared" si="8"/>
        <v>10:00-11:10 Saturday</v>
      </c>
      <c r="H97" s="56" t="s">
        <v>407</v>
      </c>
      <c r="I97" s="57"/>
      <c r="J97" s="56"/>
      <c r="K97" s="64" t="s">
        <v>301</v>
      </c>
      <c r="L97" s="59"/>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row>
    <row r="98" spans="1:60" s="60" customFormat="1" ht="39" customHeight="1" x14ac:dyDescent="0.3">
      <c r="A98" s="56" t="s">
        <v>302</v>
      </c>
      <c r="B98" s="56" t="s">
        <v>297</v>
      </c>
      <c r="C98" s="56" t="s">
        <v>303</v>
      </c>
      <c r="D98" s="56" t="s">
        <v>304</v>
      </c>
      <c r="E98" s="56" t="s">
        <v>305</v>
      </c>
      <c r="F98" s="57">
        <v>8</v>
      </c>
      <c r="G98" s="57" t="str">
        <f t="shared" si="8"/>
        <v>10:00-11:10 Saturday</v>
      </c>
      <c r="H98" s="58" t="s">
        <v>406</v>
      </c>
      <c r="I98" s="61"/>
      <c r="J98" s="56"/>
      <c r="K98" s="58" t="s">
        <v>301</v>
      </c>
      <c r="L98" s="59"/>
      <c r="M98" s="12" t="s">
        <v>306</v>
      </c>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row>
    <row r="99" spans="1:60" s="71" customFormat="1" ht="65.25" customHeight="1" x14ac:dyDescent="0.3">
      <c r="A99" s="73"/>
      <c r="B99" s="72"/>
      <c r="C99" s="73"/>
      <c r="D99" s="73"/>
      <c r="E99" s="75"/>
      <c r="F99" s="72"/>
      <c r="G99" s="72"/>
      <c r="H99" s="72"/>
      <c r="I99" s="72"/>
      <c r="J99" s="73"/>
      <c r="K99" s="73"/>
      <c r="L99" s="74"/>
    </row>
    <row r="100" spans="1:60" ht="65.25" customHeight="1" x14ac:dyDescent="0.3">
      <c r="A100" s="29">
        <v>1</v>
      </c>
      <c r="B100" s="29">
        <v>64</v>
      </c>
      <c r="C100" s="32" t="s">
        <v>307</v>
      </c>
      <c r="D100" s="32" t="s">
        <v>308</v>
      </c>
      <c r="E100" s="80" t="s">
        <v>309</v>
      </c>
      <c r="F100" s="29">
        <v>9</v>
      </c>
      <c r="G100" s="29" t="s">
        <v>310</v>
      </c>
      <c r="H100" s="38" t="s">
        <v>45</v>
      </c>
      <c r="I100" s="29" t="s">
        <v>84</v>
      </c>
      <c r="J100" s="95" t="s">
        <v>311</v>
      </c>
      <c r="K100" s="29" t="s">
        <v>312</v>
      </c>
      <c r="L100" s="19"/>
      <c r="M100"/>
    </row>
    <row r="101" spans="1:60" ht="58.95" customHeight="1" x14ac:dyDescent="0.3">
      <c r="A101" s="29">
        <v>1</v>
      </c>
      <c r="B101" s="29">
        <v>65</v>
      </c>
      <c r="C101" s="32" t="s">
        <v>226</v>
      </c>
      <c r="D101" s="32" t="s">
        <v>313</v>
      </c>
      <c r="E101" s="32" t="s">
        <v>314</v>
      </c>
      <c r="F101" s="29">
        <v>9</v>
      </c>
      <c r="G101" s="29" t="s">
        <v>310</v>
      </c>
      <c r="H101" s="29" t="s">
        <v>52</v>
      </c>
      <c r="I101" s="29" t="s">
        <v>53</v>
      </c>
      <c r="J101" s="95" t="s">
        <v>315</v>
      </c>
      <c r="K101" s="29" t="s">
        <v>316</v>
      </c>
      <c r="L101" s="19"/>
      <c r="M101"/>
    </row>
    <row r="102" spans="1:60" ht="91.2" customHeight="1" x14ac:dyDescent="0.3">
      <c r="A102" s="29">
        <v>1</v>
      </c>
      <c r="B102" s="29">
        <v>66</v>
      </c>
      <c r="C102" s="32" t="s">
        <v>317</v>
      </c>
      <c r="D102" s="90" t="s">
        <v>318</v>
      </c>
      <c r="E102" s="32" t="s">
        <v>319</v>
      </c>
      <c r="F102" s="29">
        <v>9</v>
      </c>
      <c r="G102" s="29" t="str">
        <f t="shared" ref="G102" si="10">IF(F102=1,"2:00-3:10 Thursday",IF(F102=2,"3:30-4:40 Thursday",IF(F102=3,"8:30-9:40 Friday",IF(F102=4,"10:00-11:10 Friday",IF(F102=5,"2:00-3:10 Friday",IF(F102=6,"3:30-4:40 Friday",IF(F102=7,"8:30-9:40 Saturday",IF(F102=8,"10:00-11:10 Saturday",IF(F102=9,"2:00-3:10 Saturday",IF(F102=10,"3:30-4:40 Saturday",""))))))))))</f>
        <v>2:00-3:10 Saturday</v>
      </c>
      <c r="H102" s="29" t="s">
        <v>58</v>
      </c>
      <c r="I102" s="29" t="s">
        <v>59</v>
      </c>
      <c r="J102" s="96" t="s">
        <v>320</v>
      </c>
      <c r="K102" s="48" t="s">
        <v>132</v>
      </c>
      <c r="L102" s="19"/>
      <c r="M102"/>
    </row>
    <row r="103" spans="1:60" ht="216" customHeight="1" x14ac:dyDescent="0.3">
      <c r="A103" s="29" t="s">
        <v>173</v>
      </c>
      <c r="B103" s="29">
        <v>58</v>
      </c>
      <c r="C103" s="32" t="s">
        <v>307</v>
      </c>
      <c r="D103" s="41" t="s">
        <v>321</v>
      </c>
      <c r="E103" s="41" t="s">
        <v>278</v>
      </c>
      <c r="F103" s="29">
        <v>9</v>
      </c>
      <c r="G103" s="29" t="str">
        <f t="shared" si="8"/>
        <v>2:00-3:10 Saturday</v>
      </c>
      <c r="H103" s="29" t="s">
        <v>110</v>
      </c>
      <c r="I103" s="29" t="s">
        <v>59</v>
      </c>
      <c r="J103" s="95" t="s">
        <v>279</v>
      </c>
      <c r="K103" s="48" t="s">
        <v>280</v>
      </c>
      <c r="L103" s="19"/>
      <c r="M103"/>
    </row>
    <row r="104" spans="1:60" s="99" customFormat="1" ht="87" customHeight="1" x14ac:dyDescent="0.3">
      <c r="A104" s="94">
        <v>1</v>
      </c>
      <c r="B104" s="94">
        <v>67</v>
      </c>
      <c r="C104" s="95" t="s">
        <v>67</v>
      </c>
      <c r="D104" s="95" t="s">
        <v>119</v>
      </c>
      <c r="E104" s="95" t="s">
        <v>389</v>
      </c>
      <c r="F104" s="94">
        <v>9</v>
      </c>
      <c r="G104" s="94" t="s">
        <v>310</v>
      </c>
      <c r="H104" s="94" t="s">
        <v>30</v>
      </c>
      <c r="I104" s="94" t="s">
        <v>46</v>
      </c>
      <c r="J104" s="113" t="s">
        <v>120</v>
      </c>
      <c r="K104" s="94" t="s">
        <v>419</v>
      </c>
      <c r="L104" s="97"/>
    </row>
    <row r="105" spans="1:60" s="99" customFormat="1" ht="106.2" customHeight="1" x14ac:dyDescent="0.3">
      <c r="A105" s="94">
        <v>1</v>
      </c>
      <c r="B105" s="94">
        <v>68</v>
      </c>
      <c r="C105" s="108" t="s">
        <v>67</v>
      </c>
      <c r="D105" s="102" t="s">
        <v>420</v>
      </c>
      <c r="E105" s="102" t="s">
        <v>421</v>
      </c>
      <c r="F105" s="94">
        <v>9</v>
      </c>
      <c r="G105" s="94" t="str">
        <f t="shared" si="8"/>
        <v>2:00-3:10 Saturday</v>
      </c>
      <c r="H105" s="94" t="s">
        <v>74</v>
      </c>
      <c r="I105" s="105" t="s">
        <v>46</v>
      </c>
      <c r="J105" s="96" t="s">
        <v>365</v>
      </c>
      <c r="K105" s="94" t="s">
        <v>290</v>
      </c>
      <c r="L105" s="101"/>
    </row>
    <row r="106" spans="1:60" s="99" customFormat="1" ht="60.6" customHeight="1" x14ac:dyDescent="0.3">
      <c r="A106" s="94">
        <v>1</v>
      </c>
      <c r="B106" s="94">
        <v>69</v>
      </c>
      <c r="C106" s="95" t="s">
        <v>115</v>
      </c>
      <c r="D106" s="95" t="s">
        <v>426</v>
      </c>
      <c r="E106" s="100" t="s">
        <v>427</v>
      </c>
      <c r="F106" s="94">
        <v>9</v>
      </c>
      <c r="G106" s="94" t="str">
        <f t="shared" si="8"/>
        <v>2:00-3:10 Saturday</v>
      </c>
      <c r="H106" s="94" t="s">
        <v>80</v>
      </c>
      <c r="I106" s="94" t="s">
        <v>46</v>
      </c>
      <c r="J106" s="95" t="s">
        <v>418</v>
      </c>
      <c r="K106" s="94" t="s">
        <v>136</v>
      </c>
      <c r="L106" s="97"/>
    </row>
    <row r="107" spans="1:60" ht="51" customHeight="1" x14ac:dyDescent="0.3">
      <c r="A107" s="29">
        <v>1</v>
      </c>
      <c r="B107" s="29">
        <v>70</v>
      </c>
      <c r="C107" s="32" t="s">
        <v>115</v>
      </c>
      <c r="D107" s="32" t="s">
        <v>324</v>
      </c>
      <c r="E107" s="31" t="s">
        <v>325</v>
      </c>
      <c r="F107" s="29">
        <v>9</v>
      </c>
      <c r="G107" s="29" t="str">
        <f t="shared" si="8"/>
        <v>2:00-3:10 Saturday</v>
      </c>
      <c r="H107" s="29" t="s">
        <v>83</v>
      </c>
      <c r="I107" s="29" t="s">
        <v>46</v>
      </c>
      <c r="J107" s="95" t="s">
        <v>326</v>
      </c>
      <c r="K107" s="29" t="s">
        <v>327</v>
      </c>
      <c r="L107" s="19"/>
      <c r="M107"/>
    </row>
    <row r="108" spans="1:60" s="27" customFormat="1" ht="67.8" customHeight="1" x14ac:dyDescent="0.3">
      <c r="A108" s="29" t="s">
        <v>173</v>
      </c>
      <c r="B108" s="29">
        <v>63</v>
      </c>
      <c r="C108" s="34" t="s">
        <v>56</v>
      </c>
      <c r="D108" s="32" t="s">
        <v>366</v>
      </c>
      <c r="E108" s="32" t="s">
        <v>388</v>
      </c>
      <c r="F108" s="38">
        <v>9</v>
      </c>
      <c r="G108" s="29" t="str">
        <f t="shared" si="8"/>
        <v>2:00-3:10 Saturday</v>
      </c>
      <c r="H108" s="35" t="s">
        <v>88</v>
      </c>
      <c r="I108" s="29" t="s">
        <v>89</v>
      </c>
      <c r="J108" s="114" t="s">
        <v>246</v>
      </c>
      <c r="K108" s="29" t="s">
        <v>295</v>
      </c>
      <c r="L108" s="20"/>
      <c r="M108"/>
      <c r="N108"/>
      <c r="O108"/>
      <c r="P108"/>
      <c r="Q108"/>
      <c r="R108"/>
      <c r="S108"/>
      <c r="T108"/>
      <c r="U108"/>
      <c r="V108"/>
      <c r="W108"/>
      <c r="X108"/>
      <c r="Y108"/>
      <c r="Z108"/>
      <c r="AA108"/>
      <c r="AB108"/>
      <c r="AC108"/>
    </row>
    <row r="109" spans="1:60" s="71" customFormat="1" ht="30.75" customHeight="1" x14ac:dyDescent="0.3">
      <c r="A109" s="72"/>
      <c r="B109" s="72"/>
      <c r="C109" s="73"/>
      <c r="D109" s="73"/>
      <c r="E109" s="73"/>
      <c r="F109" s="72"/>
      <c r="G109" s="72"/>
      <c r="H109" s="76"/>
      <c r="I109" s="77"/>
      <c r="J109" s="73"/>
      <c r="K109" s="73"/>
      <c r="L109" s="74"/>
      <c r="Y109" s="78"/>
      <c r="Z109" s="78"/>
      <c r="AA109" s="78"/>
      <c r="AB109" s="78"/>
      <c r="AC109" s="78"/>
    </row>
    <row r="110" spans="1:60" ht="87" customHeight="1" x14ac:dyDescent="0.3">
      <c r="A110" s="29">
        <v>1</v>
      </c>
      <c r="B110" s="29">
        <v>71</v>
      </c>
      <c r="C110" s="34" t="s">
        <v>115</v>
      </c>
      <c r="D110" s="32" t="s">
        <v>328</v>
      </c>
      <c r="E110" s="34" t="s">
        <v>415</v>
      </c>
      <c r="F110" s="29">
        <v>10</v>
      </c>
      <c r="G110" s="29" t="str">
        <f t="shared" ref="G110:G112" si="11">IF(F110=1,"2:00-3:10 Thursday",IF(F110=2,"3:30-4:40 Thursday",IF(F110=3,"8:30-9:40 Friday",IF(F110=4,"10:00-11:10 Friday",IF(F110=5,"2:00-3:10 Friday",IF(F110=6,"3:30-4:40 Friday",IF(F110=7,"8:30-9:40 Saturday",IF(F110=8,"10:00-11:10 Saturday",IF(F110=9,"2:00-3:10 Saturday",IF(F110=10,"3:30-4:40 Saturday",""))))))))))</f>
        <v>3:30-4:40 Saturday</v>
      </c>
      <c r="H110" s="42" t="s">
        <v>45</v>
      </c>
      <c r="I110" s="29" t="s">
        <v>84</v>
      </c>
      <c r="J110" s="107" t="s">
        <v>283</v>
      </c>
      <c r="K110" s="32" t="s">
        <v>329</v>
      </c>
      <c r="L110" s="19"/>
      <c r="M110" s="17"/>
      <c r="N110" s="17"/>
      <c r="O110" s="17"/>
      <c r="P110" s="17"/>
      <c r="Q110" s="17"/>
      <c r="R110" s="17"/>
      <c r="S110" s="17"/>
      <c r="T110" s="17"/>
      <c r="U110" s="17"/>
      <c r="V110" s="17"/>
      <c r="W110" s="17"/>
      <c r="X110" s="17"/>
    </row>
    <row r="111" spans="1:60" ht="87" customHeight="1" x14ac:dyDescent="0.3">
      <c r="A111" s="29">
        <v>1</v>
      </c>
      <c r="B111" s="29">
        <v>72</v>
      </c>
      <c r="C111" s="34" t="s">
        <v>56</v>
      </c>
      <c r="D111" s="32" t="s">
        <v>330</v>
      </c>
      <c r="E111" s="32" t="s">
        <v>331</v>
      </c>
      <c r="F111" s="38">
        <v>10</v>
      </c>
      <c r="G111" s="29" t="str">
        <f t="shared" ref="G111" si="12">IF(F111=1,"2:00-3:10 Thursday",IF(F111=2,"3:30-4:40 Thursday",IF(F111=3,"8:30-9:40 Friday",IF(F111=4,"10:00-11:10 Friday",IF(F111=5,"2:00-3:10 Friday",IF(F111=6,"3:30-4:40 Friday",IF(F111=7,"8:30-9:40 Saturday",IF(F111=8,"10:00-11:10 Saturday",IF(F111=9,"2:00-3:10 Saturday",IF(F111=10,"3:30-4:40 Saturday",""))))))))))</f>
        <v>3:30-4:40 Saturday</v>
      </c>
      <c r="H111" s="42" t="s">
        <v>52</v>
      </c>
      <c r="I111" s="38"/>
      <c r="J111" s="95" t="s">
        <v>332</v>
      </c>
      <c r="K111" s="29" t="s">
        <v>333</v>
      </c>
      <c r="L111" s="12"/>
      <c r="M111" s="17"/>
      <c r="N111" s="17"/>
      <c r="O111" s="17"/>
      <c r="P111" s="17"/>
      <c r="Q111" s="17"/>
      <c r="R111" s="17"/>
      <c r="S111" s="17"/>
      <c r="T111" s="17"/>
      <c r="U111" s="17"/>
      <c r="V111" s="17"/>
      <c r="W111" s="17"/>
      <c r="X111" s="17"/>
    </row>
    <row r="112" spans="1:60" ht="162" customHeight="1" x14ac:dyDescent="0.3">
      <c r="A112" s="29">
        <v>1</v>
      </c>
      <c r="B112" s="29">
        <v>73</v>
      </c>
      <c r="C112" s="32" t="s">
        <v>82</v>
      </c>
      <c r="D112" s="32" t="s">
        <v>334</v>
      </c>
      <c r="E112" s="32" t="s">
        <v>335</v>
      </c>
      <c r="F112" s="29">
        <v>10</v>
      </c>
      <c r="G112" s="29" t="str">
        <f t="shared" si="11"/>
        <v>3:30-4:40 Saturday</v>
      </c>
      <c r="H112" s="42" t="s">
        <v>58</v>
      </c>
      <c r="I112" s="29" t="s">
        <v>59</v>
      </c>
      <c r="J112" s="95" t="s">
        <v>178</v>
      </c>
      <c r="K112" s="29" t="s">
        <v>336</v>
      </c>
      <c r="L112" s="19"/>
      <c r="M112" s="91"/>
    </row>
    <row r="113" spans="1:13" s="17" customFormat="1" ht="70.95" customHeight="1" x14ac:dyDescent="0.3">
      <c r="A113" s="85">
        <v>1</v>
      </c>
      <c r="B113" s="85">
        <v>74</v>
      </c>
      <c r="C113" s="86" t="s">
        <v>115</v>
      </c>
      <c r="D113" s="87" t="s">
        <v>337</v>
      </c>
      <c r="E113" s="87" t="s">
        <v>338</v>
      </c>
      <c r="F113" s="85">
        <v>10</v>
      </c>
      <c r="G113" s="85" t="s">
        <v>339</v>
      </c>
      <c r="H113" s="85" t="s">
        <v>110</v>
      </c>
      <c r="I113" s="38" t="s">
        <v>59</v>
      </c>
      <c r="J113" s="104" t="s">
        <v>340</v>
      </c>
      <c r="K113" s="29" t="s">
        <v>341</v>
      </c>
      <c r="L113" s="88"/>
      <c r="M113" s="89"/>
    </row>
    <row r="114" spans="1:13" ht="63" customHeight="1" x14ac:dyDescent="0.3">
      <c r="A114" s="42">
        <v>1</v>
      </c>
      <c r="B114" s="42">
        <v>75</v>
      </c>
      <c r="C114" s="43" t="s">
        <v>67</v>
      </c>
      <c r="D114" s="41" t="s">
        <v>342</v>
      </c>
      <c r="E114" s="31" t="s">
        <v>322</v>
      </c>
      <c r="F114" s="42">
        <v>10</v>
      </c>
      <c r="G114" s="42" t="s">
        <v>339</v>
      </c>
      <c r="H114" s="42" t="s">
        <v>30</v>
      </c>
      <c r="I114" s="29" t="s">
        <v>46</v>
      </c>
      <c r="J114" s="96" t="s">
        <v>343</v>
      </c>
      <c r="K114" s="29" t="s">
        <v>344</v>
      </c>
      <c r="L114" s="51"/>
      <c r="M114"/>
    </row>
    <row r="115" spans="1:13" ht="63" customHeight="1" x14ac:dyDescent="0.3">
      <c r="A115" s="42"/>
      <c r="B115" s="42">
        <v>76</v>
      </c>
      <c r="C115" s="34" t="s">
        <v>190</v>
      </c>
      <c r="D115" s="32" t="s">
        <v>367</v>
      </c>
      <c r="E115" s="32" t="s">
        <v>390</v>
      </c>
      <c r="F115" s="42">
        <v>10</v>
      </c>
      <c r="G115" s="42" t="s">
        <v>345</v>
      </c>
      <c r="H115" s="42" t="s">
        <v>74</v>
      </c>
      <c r="I115" s="29" t="s">
        <v>46</v>
      </c>
      <c r="J115" s="96" t="s">
        <v>346</v>
      </c>
      <c r="K115" s="122" t="s">
        <v>347</v>
      </c>
      <c r="L115" s="51"/>
      <c r="M115"/>
    </row>
    <row r="116" spans="1:13" s="99" customFormat="1" ht="152.4" x14ac:dyDescent="0.3">
      <c r="A116" s="105">
        <v>1</v>
      </c>
      <c r="B116" s="105">
        <v>77</v>
      </c>
      <c r="C116" s="104" t="s">
        <v>77</v>
      </c>
      <c r="D116" s="104" t="s">
        <v>391</v>
      </c>
      <c r="E116" s="104" t="s">
        <v>348</v>
      </c>
      <c r="F116" s="105">
        <v>10</v>
      </c>
      <c r="G116" s="105" t="str">
        <f t="shared" si="8"/>
        <v>3:30-4:40 Saturday</v>
      </c>
      <c r="H116" s="106" t="s">
        <v>80</v>
      </c>
      <c r="I116" s="94" t="s">
        <v>46</v>
      </c>
      <c r="J116" s="104" t="s">
        <v>349</v>
      </c>
      <c r="K116" s="29" t="s">
        <v>350</v>
      </c>
      <c r="L116" s="107"/>
    </row>
    <row r="117" spans="1:13" ht="69.599999999999994" x14ac:dyDescent="0.3">
      <c r="A117" s="35">
        <v>1</v>
      </c>
      <c r="B117" s="35">
        <v>78</v>
      </c>
      <c r="C117" s="37" t="s">
        <v>115</v>
      </c>
      <c r="D117" s="37" t="s">
        <v>351</v>
      </c>
      <c r="E117" s="31" t="s">
        <v>352</v>
      </c>
      <c r="F117" s="35">
        <v>10</v>
      </c>
      <c r="G117" s="35" t="s">
        <v>353</v>
      </c>
      <c r="H117" s="50" t="s">
        <v>83</v>
      </c>
      <c r="I117" s="29" t="s">
        <v>46</v>
      </c>
      <c r="J117" s="104" t="s">
        <v>354</v>
      </c>
      <c r="K117" s="29" t="s">
        <v>355</v>
      </c>
      <c r="L117" s="25"/>
      <c r="M117"/>
    </row>
    <row r="118" spans="1:13" ht="100.95" customHeight="1" x14ac:dyDescent="0.3">
      <c r="A118" s="18" t="s">
        <v>87</v>
      </c>
      <c r="B118" s="18" t="s">
        <v>297</v>
      </c>
      <c r="C118" s="19" t="s">
        <v>87</v>
      </c>
      <c r="D118" s="32" t="s">
        <v>356</v>
      </c>
      <c r="E118" s="81" t="s">
        <v>357</v>
      </c>
      <c r="F118" s="18">
        <v>10</v>
      </c>
      <c r="G118" s="18" t="s">
        <v>339</v>
      </c>
      <c r="H118" s="41" t="s">
        <v>88</v>
      </c>
      <c r="I118" s="29" t="s">
        <v>89</v>
      </c>
      <c r="J118" s="97" t="s">
        <v>246</v>
      </c>
      <c r="K118" s="120" t="s">
        <v>301</v>
      </c>
      <c r="L118" s="65"/>
      <c r="M118"/>
    </row>
    <row r="119" spans="1:13" x14ac:dyDescent="0.3">
      <c r="F119"/>
      <c r="J119" s="1"/>
      <c r="K119" s="1"/>
      <c r="L119" s="1"/>
      <c r="M119"/>
    </row>
    <row r="120" spans="1:13" x14ac:dyDescent="0.3">
      <c r="F120"/>
      <c r="J120" s="1"/>
      <c r="K120" s="1"/>
      <c r="L120" s="1"/>
      <c r="M120"/>
    </row>
    <row r="121" spans="1:13" x14ac:dyDescent="0.3">
      <c r="F121"/>
      <c r="J121" s="1"/>
      <c r="K121" s="1"/>
      <c r="L121" s="1"/>
      <c r="M121"/>
    </row>
    <row r="122" spans="1:13" ht="15.6" x14ac:dyDescent="0.3">
      <c r="C122" s="13"/>
      <c r="D122" s="13"/>
      <c r="E122" s="13"/>
      <c r="F122"/>
      <c r="J122" s="1"/>
      <c r="K122" s="1"/>
      <c r="L122" s="1"/>
      <c r="M122"/>
    </row>
    <row r="123" spans="1:13" ht="15.6" x14ac:dyDescent="0.3">
      <c r="C123" s="13"/>
      <c r="D123" s="13"/>
      <c r="E123" s="13"/>
      <c r="F123"/>
      <c r="J123" s="1"/>
      <c r="K123" s="1"/>
      <c r="L123" s="1"/>
      <c r="M123"/>
    </row>
    <row r="124" spans="1:13" ht="15.6" x14ac:dyDescent="0.3">
      <c r="C124" s="13"/>
      <c r="D124" s="13"/>
      <c r="E124" s="13"/>
      <c r="F124"/>
      <c r="J124" s="1"/>
      <c r="K124" s="1"/>
      <c r="L124" s="1"/>
      <c r="M124"/>
    </row>
    <row r="125" spans="1:13" ht="15.6" x14ac:dyDescent="0.3">
      <c r="C125" s="13"/>
      <c r="D125" s="13"/>
      <c r="E125" s="13"/>
      <c r="F125"/>
      <c r="J125" s="1"/>
      <c r="K125" s="1"/>
      <c r="L125" s="1"/>
      <c r="M125"/>
    </row>
    <row r="126" spans="1:13" ht="15.6" x14ac:dyDescent="0.3">
      <c r="C126" s="13"/>
      <c r="D126" s="13"/>
      <c r="E126" s="13"/>
      <c r="F126"/>
      <c r="J126" s="1"/>
      <c r="K126" s="1"/>
      <c r="L126" s="1"/>
      <c r="M126"/>
    </row>
    <row r="127" spans="1:13" ht="15.6" x14ac:dyDescent="0.3">
      <c r="C127" s="13"/>
      <c r="D127" s="13"/>
      <c r="E127" s="13"/>
      <c r="F127"/>
      <c r="J127" s="1"/>
      <c r="K127" s="1"/>
      <c r="L127" s="1"/>
      <c r="M127"/>
    </row>
    <row r="128" spans="1:13" ht="15.6" x14ac:dyDescent="0.3">
      <c r="C128" s="13"/>
      <c r="D128" s="13"/>
      <c r="E128" s="13"/>
      <c r="F128"/>
      <c r="J128" s="1"/>
      <c r="K128" s="1"/>
      <c r="L128" s="1"/>
      <c r="M128"/>
    </row>
    <row r="129" spans="3:12" ht="15.6" x14ac:dyDescent="0.3">
      <c r="C129" s="13"/>
      <c r="D129" s="13"/>
      <c r="E129" s="13"/>
      <c r="F129"/>
      <c r="J129" s="1"/>
      <c r="K129" s="1"/>
      <c r="L129" s="1"/>
    </row>
    <row r="130" spans="3:12" ht="15.6" x14ac:dyDescent="0.3">
      <c r="C130" s="13"/>
      <c r="D130" s="13"/>
      <c r="E130" s="13"/>
      <c r="F130" s="13"/>
    </row>
    <row r="131" spans="3:12" ht="15.6" x14ac:dyDescent="0.3">
      <c r="C131" s="13"/>
      <c r="D131" s="13"/>
      <c r="E131" s="13"/>
      <c r="F131" s="13"/>
    </row>
    <row r="132" spans="3:12" ht="15.6" x14ac:dyDescent="0.3">
      <c r="D132" s="13"/>
      <c r="E132" s="13"/>
      <c r="F132" s="13"/>
    </row>
    <row r="133" spans="3:12" ht="15.6" x14ac:dyDescent="0.3">
      <c r="C133" s="13"/>
      <c r="D133"/>
      <c r="E133" s="13"/>
      <c r="F133" s="13"/>
    </row>
    <row r="134" spans="3:12" ht="15.6" x14ac:dyDescent="0.3">
      <c r="C134" s="13"/>
      <c r="D134" s="13"/>
      <c r="E134" s="13"/>
      <c r="F134" s="13"/>
    </row>
    <row r="135" spans="3:12" ht="15.6" x14ac:dyDescent="0.3">
      <c r="C135" s="13"/>
      <c r="D135" s="13"/>
      <c r="E135" s="12"/>
      <c r="F135" s="13"/>
    </row>
    <row r="136" spans="3:12" ht="15.6" x14ac:dyDescent="0.3">
      <c r="C136" s="13"/>
      <c r="D136"/>
      <c r="E136" s="13"/>
      <c r="F136" s="13"/>
    </row>
    <row r="137" spans="3:12" ht="15.6" x14ac:dyDescent="0.3">
      <c r="C137" s="13"/>
      <c r="D137" s="13"/>
      <c r="E137" s="13"/>
      <c r="F137" s="13"/>
    </row>
    <row r="138" spans="3:12" ht="15.6" x14ac:dyDescent="0.3">
      <c r="C138" s="13"/>
      <c r="D138" s="13"/>
      <c r="E138" s="13"/>
      <c r="F138" s="13"/>
    </row>
    <row r="139" spans="3:12" ht="15.6" x14ac:dyDescent="0.3">
      <c r="C139" s="13"/>
      <c r="D139" s="13"/>
      <c r="E139" s="13"/>
      <c r="F139" s="13"/>
    </row>
    <row r="140" spans="3:12" ht="15.6" x14ac:dyDescent="0.3">
      <c r="C140" s="13"/>
      <c r="D140" s="13"/>
      <c r="E140" s="13"/>
      <c r="F140" s="13"/>
    </row>
    <row r="141" spans="3:12" ht="15.6" x14ac:dyDescent="0.3">
      <c r="C141" s="13"/>
      <c r="D141" s="13"/>
      <c r="E141" s="13"/>
      <c r="F141" s="13"/>
    </row>
    <row r="142" spans="3:12" ht="15.6" x14ac:dyDescent="0.3">
      <c r="C142"/>
      <c r="D142"/>
      <c r="E142"/>
      <c r="F142" s="13"/>
    </row>
    <row r="143" spans="3:12" ht="15.6" x14ac:dyDescent="0.3">
      <c r="C143"/>
      <c r="D143"/>
      <c r="E143"/>
      <c r="F143" s="13"/>
    </row>
    <row r="144" spans="3:12" ht="15.6" x14ac:dyDescent="0.3">
      <c r="C144"/>
      <c r="D144"/>
      <c r="E144"/>
      <c r="F144" s="13"/>
    </row>
    <row r="145" spans="3:6" ht="15.6" x14ac:dyDescent="0.3">
      <c r="C145"/>
      <c r="D145"/>
      <c r="E145"/>
      <c r="F145" s="13"/>
    </row>
    <row r="146" spans="3:6" ht="15.6" x14ac:dyDescent="0.3">
      <c r="C146"/>
      <c r="D146"/>
      <c r="E146"/>
      <c r="F146" s="13"/>
    </row>
    <row r="147" spans="3:6" ht="15.6" x14ac:dyDescent="0.3">
      <c r="C147"/>
      <c r="D147"/>
      <c r="E147"/>
      <c r="F147" s="13"/>
    </row>
    <row r="148" spans="3:6" ht="15.6" x14ac:dyDescent="0.3">
      <c r="C148"/>
      <c r="D148"/>
      <c r="E148"/>
      <c r="F148" s="13"/>
    </row>
    <row r="149" spans="3:6" ht="15.6" x14ac:dyDescent="0.3">
      <c r="C149"/>
      <c r="D149"/>
      <c r="E149"/>
      <c r="F149" s="13"/>
    </row>
    <row r="150" spans="3:6" ht="15.6" x14ac:dyDescent="0.3">
      <c r="C150"/>
      <c r="D150"/>
      <c r="E150"/>
      <c r="F150" s="13"/>
    </row>
    <row r="151" spans="3:6" ht="15.6" x14ac:dyDescent="0.3">
      <c r="C151"/>
      <c r="D151"/>
      <c r="E151"/>
      <c r="F151" s="13"/>
    </row>
    <row r="152" spans="3:6" ht="15.6" x14ac:dyDescent="0.3">
      <c r="C152"/>
      <c r="D152"/>
      <c r="E152"/>
      <c r="F152" s="13"/>
    </row>
    <row r="153" spans="3:6" ht="15.6" x14ac:dyDescent="0.3">
      <c r="C153"/>
      <c r="D153"/>
      <c r="E153"/>
      <c r="F153" s="13"/>
    </row>
    <row r="154" spans="3:6" ht="15.6" x14ac:dyDescent="0.3">
      <c r="C154"/>
      <c r="D154"/>
      <c r="E154"/>
      <c r="F154" s="13"/>
    </row>
    <row r="155" spans="3:6" ht="15.6" x14ac:dyDescent="0.3">
      <c r="C155"/>
      <c r="D155"/>
      <c r="E155"/>
      <c r="F155" s="13"/>
    </row>
    <row r="156" spans="3:6" ht="15.6" x14ac:dyDescent="0.3">
      <c r="C156"/>
      <c r="D156"/>
      <c r="E156"/>
      <c r="F156" s="13"/>
    </row>
    <row r="157" spans="3:6" ht="15.6" x14ac:dyDescent="0.3">
      <c r="C157"/>
      <c r="D157"/>
      <c r="E157"/>
      <c r="F157" s="13"/>
    </row>
    <row r="158" spans="3:6" ht="15.6" x14ac:dyDescent="0.3">
      <c r="C158"/>
      <c r="D158"/>
      <c r="E158"/>
      <c r="F158" s="13"/>
    </row>
    <row r="159" spans="3:6" ht="15.6" x14ac:dyDescent="0.3">
      <c r="C159"/>
      <c r="D159"/>
      <c r="E159"/>
      <c r="F159" s="13"/>
    </row>
    <row r="160" spans="3:6" ht="15.6" x14ac:dyDescent="0.3">
      <c r="C160"/>
      <c r="D160"/>
      <c r="E160"/>
      <c r="F160" s="13"/>
    </row>
    <row r="161" spans="3:6" ht="15.6" x14ac:dyDescent="0.3">
      <c r="C161"/>
      <c r="D161"/>
      <c r="E161"/>
      <c r="F161" s="13"/>
    </row>
    <row r="162" spans="3:6" ht="15.6" x14ac:dyDescent="0.3">
      <c r="C162"/>
      <c r="D162"/>
      <c r="E162"/>
      <c r="F162" s="13"/>
    </row>
    <row r="163" spans="3:6" ht="15.6" x14ac:dyDescent="0.3">
      <c r="C163" s="13"/>
      <c r="D163" s="13"/>
      <c r="E163" s="13"/>
      <c r="F163" s="13"/>
    </row>
    <row r="164" spans="3:6" ht="15.6" x14ac:dyDescent="0.3">
      <c r="C164" s="13"/>
      <c r="D164" s="13"/>
      <c r="E164" s="13"/>
      <c r="F164" s="13"/>
    </row>
    <row r="165" spans="3:6" ht="15.6" x14ac:dyDescent="0.3">
      <c r="C165" s="13"/>
      <c r="D165" s="13"/>
      <c r="E165" s="13"/>
      <c r="F165" s="13"/>
    </row>
    <row r="166" spans="3:6" ht="15.6" x14ac:dyDescent="0.3">
      <c r="C166" s="13"/>
      <c r="D166" s="13"/>
      <c r="E166" s="13"/>
      <c r="F166" s="13"/>
    </row>
    <row r="167" spans="3:6" ht="15.6" x14ac:dyDescent="0.3">
      <c r="C167" s="13"/>
      <c r="D167" s="13"/>
      <c r="E167" s="13"/>
      <c r="F167" s="13"/>
    </row>
    <row r="168" spans="3:6" ht="15.6" x14ac:dyDescent="0.3">
      <c r="C168" s="13"/>
      <c r="D168" s="13"/>
      <c r="E168" s="13"/>
      <c r="F168" s="13"/>
    </row>
    <row r="172" spans="3:6" ht="15.6" x14ac:dyDescent="0.3">
      <c r="C172" s="13"/>
      <c r="D172" s="13"/>
      <c r="E172" s="13"/>
      <c r="F172" s="13"/>
    </row>
    <row r="173" spans="3:6" ht="15.6" x14ac:dyDescent="0.3">
      <c r="C173" s="13"/>
      <c r="D173" s="13"/>
      <c r="E173" s="13"/>
      <c r="F173" s="13"/>
    </row>
    <row r="174" spans="3:6" ht="15.6" x14ac:dyDescent="0.3">
      <c r="C174" s="13"/>
      <c r="D174" s="13"/>
      <c r="E174" s="13"/>
      <c r="F174" s="13"/>
    </row>
    <row r="175" spans="3:6" ht="15.6" x14ac:dyDescent="0.3">
      <c r="C175" s="13"/>
      <c r="D175" s="13"/>
      <c r="E175" s="13"/>
      <c r="F175" s="13"/>
    </row>
    <row r="176" spans="3:6" ht="15.6" x14ac:dyDescent="0.3">
      <c r="C176" s="12"/>
      <c r="D176" s="12"/>
      <c r="E176" s="12"/>
      <c r="F176" s="13"/>
    </row>
    <row r="177" spans="3:10" ht="15.6" x14ac:dyDescent="0.3">
      <c r="C177" s="12"/>
      <c r="D177" s="12"/>
      <c r="E177" s="12"/>
      <c r="F177" s="13"/>
    </row>
    <row r="178" spans="3:10" x14ac:dyDescent="0.3">
      <c r="I178" s="12"/>
      <c r="J178" s="1"/>
    </row>
    <row r="179" spans="3:10" x14ac:dyDescent="0.3">
      <c r="I179" s="12"/>
      <c r="J179" s="1"/>
    </row>
    <row r="180" spans="3:10" x14ac:dyDescent="0.3">
      <c r="I180" s="12"/>
      <c r="J180" s="1"/>
    </row>
  </sheetData>
  <phoneticPr fontId="20" type="noConversion"/>
  <hyperlinks>
    <hyperlink ref="J78" r:id="rId1" display="katherine@katherinegreenland.org" xr:uid="{27E3C3A4-CE78-4D81-A173-EA63FA7AEEAF}"/>
    <hyperlink ref="J88" r:id="rId2" display="katherine@katherinegreenland.com" xr:uid="{C52A587C-1C7B-4D12-9453-4A49A000AA35}"/>
    <hyperlink ref="J108" r:id="rId3" display="lioncarlone@gmail.com" xr:uid="{7A05F40F-9FB3-42C7-8691-7DF42B9C5F5E}"/>
    <hyperlink ref="M98" r:id="rId4" xr:uid="{F9683C79-FACC-4513-B58A-2BD89C72DBD9}"/>
    <hyperlink ref="K38" r:id="rId5" display="browngus46@gmail.com        " xr:uid="{F90B97EA-A96D-4E68-B20B-7A97E98FE921}"/>
    <hyperlink ref="K19" r:id="rId6" display="mailto:tmgordon@rogers.com" xr:uid="{76C42910-EDA8-423D-9FD5-B1602EA81CE2}"/>
    <hyperlink ref="K37" r:id="rId7" display="mailto:kburnsak58@gmail.com" xr:uid="{62832891-5792-4D12-B588-2A1245751062}"/>
    <hyperlink ref="K33" r:id="rId8" display="mailto:dweaverling@gmail.com" xr:uid="{4C8EF090-04C2-4911-AADE-3BDBDF26A1A1}"/>
    <hyperlink ref="K115" r:id="rId9" display="mailto:rwright506@hotmail.com" xr:uid="{21C7AEC5-32CB-4F1B-A8AA-EECA3EF4C79C}"/>
    <hyperlink ref="K89" r:id="rId10" display="mailto:bnewyear@att.net" xr:uid="{2A057E08-DD02-4C15-940B-5BCEF03F4026}"/>
  </hyperlinks>
  <pageMargins left="0.7" right="0.7" top="0.75" bottom="0.75" header="0.3" footer="0.3"/>
  <pageSetup scale="21" fitToHeight="0" orientation="landscape" r:id="rId1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28"/>
  <sheetViews>
    <sheetView workbookViewId="0">
      <selection activeCell="E13" sqref="E13"/>
    </sheetView>
  </sheetViews>
  <sheetFormatPr defaultColWidth="8.6640625" defaultRowHeight="15.6" x14ac:dyDescent="0.3"/>
  <cols>
    <col min="1" max="1" width="9.44140625" style="10" customWidth="1"/>
    <col min="2" max="2" width="22.44140625" style="11" customWidth="1"/>
    <col min="3" max="16384" width="8.6640625" style="11"/>
  </cols>
  <sheetData>
    <row r="3" spans="1:2" x14ac:dyDescent="0.3">
      <c r="A3" s="83" t="s">
        <v>358</v>
      </c>
      <c r="B3" s="82" t="s">
        <v>359</v>
      </c>
    </row>
    <row r="4" spans="1:2" ht="20.25" customHeight="1" x14ac:dyDescent="0.3">
      <c r="A4" s="83">
        <v>1</v>
      </c>
      <c r="B4" s="84" t="s">
        <v>2</v>
      </c>
    </row>
    <row r="5" spans="1:2" ht="20.25" customHeight="1" x14ac:dyDescent="0.3">
      <c r="A5" s="83">
        <v>2</v>
      </c>
      <c r="B5" s="84" t="s">
        <v>7</v>
      </c>
    </row>
    <row r="6" spans="1:2" ht="20.25" customHeight="1" x14ac:dyDescent="0.3">
      <c r="A6" s="83">
        <v>3</v>
      </c>
      <c r="B6" s="84" t="s">
        <v>13</v>
      </c>
    </row>
    <row r="7" spans="1:2" ht="20.25" customHeight="1" x14ac:dyDescent="0.3">
      <c r="A7" s="83">
        <v>4</v>
      </c>
      <c r="B7" s="84" t="s">
        <v>17</v>
      </c>
    </row>
    <row r="8" spans="1:2" ht="20.25" customHeight="1" x14ac:dyDescent="0.3">
      <c r="A8" s="83">
        <v>5</v>
      </c>
      <c r="B8" s="84" t="s">
        <v>19</v>
      </c>
    </row>
    <row r="9" spans="1:2" ht="20.25" customHeight="1" x14ac:dyDescent="0.3">
      <c r="A9" s="83">
        <v>6</v>
      </c>
      <c r="B9" s="84" t="s">
        <v>20</v>
      </c>
    </row>
    <row r="10" spans="1:2" ht="20.25" customHeight="1" x14ac:dyDescent="0.3">
      <c r="A10" s="83">
        <v>7</v>
      </c>
      <c r="B10" s="84" t="s">
        <v>21</v>
      </c>
    </row>
    <row r="11" spans="1:2" ht="20.25" customHeight="1" x14ac:dyDescent="0.3">
      <c r="A11" s="83">
        <v>8</v>
      </c>
      <c r="B11" s="84" t="s">
        <v>22</v>
      </c>
    </row>
    <row r="12" spans="1:2" ht="20.25" customHeight="1" x14ac:dyDescent="0.3">
      <c r="A12" s="83">
        <v>9</v>
      </c>
      <c r="B12" s="84" t="s">
        <v>24</v>
      </c>
    </row>
    <row r="13" spans="1:2" ht="20.25" customHeight="1" x14ac:dyDescent="0.3">
      <c r="A13" s="83">
        <v>10</v>
      </c>
      <c r="B13" s="84" t="s">
        <v>360</v>
      </c>
    </row>
    <row r="14" spans="1:2" ht="19.5" customHeight="1" x14ac:dyDescent="0.3">
      <c r="A14" s="83"/>
      <c r="B14" s="82"/>
    </row>
    <row r="15" spans="1:2" ht="19.5" customHeight="1" x14ac:dyDescent="0.3">
      <c r="A15" s="83"/>
      <c r="B15" s="82"/>
    </row>
    <row r="16" spans="1:2" ht="19.5" customHeight="1" x14ac:dyDescent="0.3">
      <c r="A16" s="83"/>
      <c r="B16" s="82"/>
    </row>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Creative Titles</vt:lpstr>
      <vt:lpstr>Time Slots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jamaw</cp:lastModifiedBy>
  <cp:revision/>
  <dcterms:created xsi:type="dcterms:W3CDTF">2016-10-03T17:28:37Z</dcterms:created>
  <dcterms:modified xsi:type="dcterms:W3CDTF">2019-08-02T11:33:20Z</dcterms:modified>
  <cp:category/>
  <cp:contentStatus/>
</cp:coreProperties>
</file>